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coordinador_sig_coonfie_com/Documents/CALIDAD/1 DOCUMENTOS SG CALIDAD/0 DOCUMENTOS VIGENTES/GESTION D. ESTRATEGICO/MATRICES/"/>
    </mc:Choice>
  </mc:AlternateContent>
  <xr:revisionPtr revIDLastSave="1" documentId="8_{298CF194-9EC0-47D9-A3DF-7E465E8EC319}" xr6:coauthVersionLast="47" xr6:coauthVersionMax="47" xr10:uidLastSave="{8BD4A17E-9AA7-432D-81B6-A0A84F386806}"/>
  <bookViews>
    <workbookView xWindow="-120" yWindow="-120" windowWidth="20730" windowHeight="11160" xr2:uid="{00000000-000D-0000-FFFF-FFFF00000000}"/>
  </bookViews>
  <sheets>
    <sheet name="FORMATO" sheetId="1" r:id="rId1"/>
    <sheet name="INSTRUCTIVO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AR10" i="1"/>
  <c r="AR11" i="1"/>
  <c r="AR12" i="1"/>
  <c r="AR13" i="1"/>
  <c r="AR14" i="1"/>
  <c r="AR15" i="1"/>
  <c r="AR16" i="1"/>
  <c r="AR17" i="1"/>
  <c r="AR18" i="1"/>
  <c r="AR19" i="1"/>
  <c r="AR20" i="1"/>
  <c r="AR9" i="1"/>
  <c r="E25" i="1" l="1"/>
  <c r="AR22" i="1"/>
  <c r="E26" i="1"/>
  <c r="E27" i="1"/>
  <c r="E28" i="1"/>
</calcChain>
</file>

<file path=xl/sharedStrings.xml><?xml version="1.0" encoding="utf-8"?>
<sst xmlns="http://schemas.openxmlformats.org/spreadsheetml/2006/main" count="130" uniqueCount="113">
  <si>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</si>
  <si>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</si>
  <si>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</si>
  <si>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</si>
  <si>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</si>
  <si>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</si>
  <si>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</si>
  <si>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</si>
  <si>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</si>
  <si>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</si>
  <si>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</si>
  <si>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</si>
  <si>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</si>
  <si>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</si>
  <si>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</si>
  <si>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</si>
  <si>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</si>
  <si>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</si>
  <si>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</si>
  <si>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</si>
  <si>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</si>
  <si>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</si>
  <si>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r>
      <rPr>
        <b/>
        <sz val="10"/>
        <rFont val="Arial"/>
        <family val="2"/>
      </rPr>
      <t>Cargo:</t>
    </r>
    <r>
      <rPr>
        <sz val="10"/>
        <rFont val="Arial"/>
        <family val="2"/>
      </rPr>
      <t xml:space="preserve"> Gerente General </t>
    </r>
  </si>
  <si>
    <t>GESTIÓN DE DIRECCIONAMIENTO ESTRATEGICO</t>
  </si>
  <si>
    <t>MT-DE-01</t>
  </si>
  <si>
    <t>CRITERIO EVALUADO</t>
  </si>
  <si>
    <t>PRESIDENCIA</t>
  </si>
  <si>
    <t>SECRETARIO</t>
  </si>
  <si>
    <t>NO. EVALUACIÓN</t>
  </si>
  <si>
    <t>ITEMS</t>
  </si>
  <si>
    <t>CONSEJERO</t>
  </si>
  <si>
    <t>NO. IDENTIDAD</t>
  </si>
  <si>
    <t>P / S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</si>
  <si>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</si>
  <si>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</si>
  <si>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</si>
  <si>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</si>
  <si>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</si>
  <si>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</si>
  <si>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</si>
  <si>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</si>
  <si>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</si>
  <si>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</si>
  <si>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3.7</t>
  </si>
  <si>
    <t>PRINCIPAL</t>
  </si>
  <si>
    <t>RESULTADOS DE EVALUACIÓN POR SECCIÓN</t>
  </si>
  <si>
    <t>PRESIDENTE</t>
  </si>
  <si>
    <t>OBSERVACIONES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</si>
  <si>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</si>
  <si>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</si>
  <si>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</si>
  <si>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</si>
  <si>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</si>
  <si>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</si>
  <si>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</si>
  <si>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</si>
  <si>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</si>
  <si>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</si>
  <si>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FUNCIONES DEL CONSEJO</t>
  </si>
  <si>
    <t xml:space="preserve">GENERALIDAD </t>
  </si>
  <si>
    <t>Evaluación 1
Primer Semestre</t>
  </si>
  <si>
    <t>SUPLENTE</t>
  </si>
  <si>
    <t>1.6</t>
  </si>
  <si>
    <t>1.7</t>
  </si>
  <si>
    <t>1.8</t>
  </si>
  <si>
    <t>1.9</t>
  </si>
  <si>
    <t>1.10</t>
  </si>
  <si>
    <t>1.1</t>
  </si>
  <si>
    <t>1.2</t>
  </si>
  <si>
    <t>1.3</t>
  </si>
  <si>
    <t>1.4</t>
  </si>
  <si>
    <t>1.5</t>
  </si>
  <si>
    <t>2.5</t>
  </si>
  <si>
    <t>2.6</t>
  </si>
  <si>
    <t>2.7</t>
  </si>
  <si>
    <t>GENERALIDADES</t>
  </si>
  <si>
    <t>4.11</t>
  </si>
  <si>
    <t>4.12</t>
  </si>
  <si>
    <t>4.13</t>
  </si>
  <si>
    <t>4.14</t>
  </si>
  <si>
    <t>4.15</t>
  </si>
  <si>
    <t>PLAN DE TRABAJO DEL CONSEJO DE ADMINISTRACIÓN</t>
  </si>
  <si>
    <t>TOTAL DE LA EVALUACIÓN</t>
  </si>
  <si>
    <t>EV. 1</t>
  </si>
  <si>
    <t>Evaluación 1 Primer Semestre</t>
  </si>
  <si>
    <t>Registrar los resultados de la evaluación realizada a la gestión del Consejo de Administración.</t>
  </si>
  <si>
    <t xml:space="preserve">Su diligencimiento y control estará a cargo de la Asistente de Consejo. Se debe ingresar el valor de cada punto evualuado para hallar los resultados individuales y grupales de cada punto. </t>
  </si>
  <si>
    <t>PLAN DE TRABAJO C.A</t>
  </si>
  <si>
    <t>TOTAL EVALUACIÓN</t>
  </si>
  <si>
    <t>PUNTUACIÓN POR CADA ITEM</t>
  </si>
  <si>
    <t>PUNTUACION POR CADA ITEM EVALUADO</t>
  </si>
  <si>
    <t>RESULTADOS DE LA EVALUACIÓN</t>
  </si>
  <si>
    <t>SERGIO ALEJANDRO CUÉLLAR CARDONA</t>
  </si>
  <si>
    <t>MARLY YASMIN GUEVARA ZAMBRANO</t>
  </si>
  <si>
    <t>4.</t>
  </si>
  <si>
    <t>5.</t>
  </si>
  <si>
    <t>6.</t>
  </si>
  <si>
    <t>7.</t>
  </si>
  <si>
    <t>8.</t>
  </si>
  <si>
    <t>9.</t>
  </si>
  <si>
    <t>Diligenciar el nombre del consejero que realiza la evaulación, ubicar en la sección según como corresponda el cargo (Principal - Suplente)</t>
  </si>
  <si>
    <t xml:space="preserve">Diligenciar el No. de identidad del consejero. </t>
  </si>
  <si>
    <t xml:space="preserve">Registrar item por item la calificación obtenida por cada consejero. </t>
  </si>
  <si>
    <t xml:space="preserve">Campo automatico. Se trata de la sumatoria obtenida en cada item por todos los consejeros. </t>
  </si>
  <si>
    <t xml:space="preserve">Campo automatico. Es la totalidad de la evaluación de cada consejero. </t>
  </si>
  <si>
    <t xml:space="preserve">Campo automatico. Resultados de la evaluación por secciones o temas. </t>
  </si>
  <si>
    <t>10.</t>
  </si>
  <si>
    <t xml:space="preserve">Registrar las observaciones pertinentes de cada tema evaluado. </t>
  </si>
  <si>
    <r>
      <t xml:space="preserve">Cargo: </t>
    </r>
    <r>
      <rPr>
        <sz val="10"/>
        <rFont val="Arial"/>
        <family val="2"/>
      </rPr>
      <t>Coordinador de SIG (e)</t>
    </r>
  </si>
  <si>
    <r>
      <t xml:space="preserve">Cargo: </t>
    </r>
    <r>
      <rPr>
        <sz val="10"/>
        <rFont val="Arial"/>
        <family val="2"/>
      </rPr>
      <t>Directora de SIAR</t>
    </r>
  </si>
  <si>
    <t>01 de julio de 2021</t>
  </si>
  <si>
    <t>Elaboración inicial del documento</t>
  </si>
  <si>
    <t>SEGUMIENTO A LA GESTIÓN DEL CONSEJO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</si>
</sst>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3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41" fontId="16" fillId="0" borderId="3" xfId="1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9" fillId="7" borderId="27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vertical="center" wrapText="1"/>
    </xf>
    <xf numFmtId="0" fontId="7" fillId="8" borderId="30" xfId="0" applyFont="1" applyFill="1" applyBorder="1" applyAlignment="1">
      <alignment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7" fillId="8" borderId="28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8" borderId="34" xfId="0" applyFont="1" applyFill="1" applyBorder="1" applyAlignment="1">
      <alignment vertical="center" wrapText="1"/>
    </xf>
    <xf numFmtId="2" fontId="5" fillId="5" borderId="35" xfId="0" applyNumberFormat="1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 wrapText="1"/>
    </xf>
    <xf numFmtId="41" fontId="16" fillId="0" borderId="36" xfId="1" applyFont="1" applyBorder="1" applyAlignment="1">
      <alignment horizontal="left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left" vertical="center" wrapText="1"/>
    </xf>
    <xf numFmtId="41" fontId="16" fillId="0" borderId="40" xfId="1" applyFont="1" applyBorder="1" applyAlignment="1">
      <alignment horizontal="left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41" fontId="16" fillId="0" borderId="17" xfId="1" applyFont="1" applyBorder="1" applyAlignment="1">
      <alignment horizontal="left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FFFF3F"/>
      <color rgb="FFFF3333"/>
      <color rgb="FF019D2A"/>
      <color rgb="FFE60000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107975</xdr:colOff>
      <xdr:row>0</xdr:row>
      <xdr:rowOff>37710</xdr:rowOff>
    </xdr:from>
    <xdr:to>
      <xdr:col>24</xdr:col>
      <xdr:colOff>168088</xdr:colOff>
      <xdr:row>2</xdr:row>
      <xdr:rowOff>138712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1740" y="37710"/>
          <a:ext cx="1942701" cy="448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0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11" sqref="K11"/>
    </sheetView>
  </sheetViews>
  <sheetFormatPr baseColWidth="10" defaultColWidth="5.140625" defaultRowHeight="12.75" x14ac:dyDescent="0.2"/>
  <cols>
    <col min="1" max="1" width="6.140625" style="6" customWidth="1"/>
    <col min="2" max="2" width="23.85546875" style="6" customWidth="1"/>
    <col min="3" max="3" width="12.140625" style="6" customWidth="1"/>
    <col min="4" max="4" width="10.85546875" style="6" customWidth="1"/>
    <col min="5" max="27" width="4.7109375" style="6" customWidth="1"/>
    <col min="28" max="30" width="5.140625" style="6"/>
    <col min="31" max="43" width="5.140625" style="6" customWidth="1"/>
    <col min="44" max="44" width="13.7109375" style="6" customWidth="1"/>
    <col min="45" max="16384" width="5.140625" style="6"/>
  </cols>
  <sheetData>
    <row r="1" spans="1:44" s="5" customFormat="1" x14ac:dyDescent="0.25">
      <c r="A1" s="123" t="s">
        <v>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89"/>
      <c r="T1" s="89"/>
      <c r="U1" s="89"/>
      <c r="V1" s="89"/>
      <c r="W1" s="89"/>
      <c r="X1" s="89"/>
      <c r="Y1" s="89"/>
    </row>
    <row r="2" spans="1:44" s="5" customFormat="1" ht="15" customHeight="1" x14ac:dyDescent="0.25">
      <c r="A2" s="122" t="s">
        <v>112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89"/>
      <c r="T2" s="89"/>
      <c r="U2" s="89"/>
      <c r="V2" s="89"/>
      <c r="W2" s="89"/>
      <c r="X2" s="89"/>
      <c r="Y2" s="89"/>
    </row>
    <row r="3" spans="1:44" s="5" customForma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89"/>
      <c r="T3" s="89"/>
      <c r="U3" s="89"/>
      <c r="V3" s="89"/>
      <c r="W3" s="89"/>
      <c r="X3" s="89"/>
      <c r="Y3" s="89"/>
    </row>
    <row r="4" spans="1:44" s="15" customFormat="1" ht="15" customHeight="1" x14ac:dyDescent="0.25">
      <c r="A4" s="88" t="s">
        <v>9</v>
      </c>
      <c r="B4" s="88"/>
      <c r="C4" s="89" t="s">
        <v>24</v>
      </c>
      <c r="D4" s="89"/>
      <c r="E4" s="120" t="s">
        <v>10</v>
      </c>
      <c r="F4" s="120"/>
      <c r="G4" s="120"/>
      <c r="H4" s="124">
        <v>1</v>
      </c>
      <c r="I4" s="124"/>
      <c r="J4" s="124"/>
      <c r="K4" s="120" t="s">
        <v>11</v>
      </c>
      <c r="L4" s="120"/>
      <c r="M4" s="120"/>
      <c r="N4" s="121" t="s">
        <v>110</v>
      </c>
      <c r="O4" s="121"/>
      <c r="P4" s="121"/>
      <c r="Q4" s="121"/>
      <c r="R4" s="121"/>
      <c r="S4" s="120" t="s">
        <v>12</v>
      </c>
      <c r="T4" s="120"/>
      <c r="U4" s="120"/>
      <c r="V4" s="89" t="s">
        <v>5</v>
      </c>
      <c r="W4" s="89"/>
      <c r="X4" s="89"/>
      <c r="Y4" s="89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s="5" customFormat="1" ht="13.5" thickBot="1" x14ac:dyDescent="0.3">
      <c r="A5" s="7"/>
      <c r="B5" s="7"/>
      <c r="C5" s="8"/>
      <c r="D5" s="8"/>
      <c r="E5" s="7"/>
      <c r="F5" s="7"/>
      <c r="G5" s="8"/>
      <c r="H5" s="7"/>
      <c r="I5" s="7"/>
      <c r="J5" s="7"/>
      <c r="K5" s="7"/>
      <c r="L5" s="7"/>
      <c r="M5" s="7"/>
      <c r="N5" s="7"/>
      <c r="O5" s="8"/>
      <c r="P5" s="8"/>
      <c r="Q5" s="8"/>
      <c r="R5" s="7"/>
      <c r="S5" s="7"/>
      <c r="T5" s="7"/>
      <c r="U5" s="7"/>
      <c r="V5" s="7"/>
      <c r="W5" s="8"/>
      <c r="X5" s="8"/>
      <c r="Y5" s="8"/>
    </row>
    <row r="6" spans="1:44" s="5" customFormat="1" ht="21" customHeight="1" x14ac:dyDescent="0.25">
      <c r="A6" s="90" t="s">
        <v>25</v>
      </c>
      <c r="B6" s="91"/>
      <c r="C6" s="91"/>
      <c r="D6" s="91"/>
      <c r="E6" s="103" t="s">
        <v>26</v>
      </c>
      <c r="F6" s="104"/>
      <c r="G6" s="104"/>
      <c r="H6" s="104"/>
      <c r="I6" s="104"/>
      <c r="J6" s="104"/>
      <c r="K6" s="104"/>
      <c r="L6" s="104"/>
      <c r="M6" s="104"/>
      <c r="N6" s="111"/>
      <c r="O6" s="103" t="s">
        <v>27</v>
      </c>
      <c r="P6" s="104"/>
      <c r="Q6" s="104"/>
      <c r="R6" s="104"/>
      <c r="S6" s="104"/>
      <c r="T6" s="104"/>
      <c r="U6" s="111"/>
      <c r="V6" s="103" t="s">
        <v>75</v>
      </c>
      <c r="W6" s="104"/>
      <c r="X6" s="104"/>
      <c r="Y6" s="104"/>
      <c r="Z6" s="104"/>
      <c r="AA6" s="104"/>
      <c r="AB6" s="104"/>
      <c r="AC6" s="106" t="s">
        <v>81</v>
      </c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8"/>
      <c r="AR6" s="109" t="s">
        <v>82</v>
      </c>
    </row>
    <row r="7" spans="1:44" ht="30" customHeight="1" x14ac:dyDescent="0.2">
      <c r="A7" s="99" t="s">
        <v>28</v>
      </c>
      <c r="B7" s="100"/>
      <c r="C7" s="100"/>
      <c r="D7" s="100"/>
      <c r="E7" s="112" t="s">
        <v>60</v>
      </c>
      <c r="F7" s="113"/>
      <c r="G7" s="113"/>
      <c r="H7" s="113"/>
      <c r="I7" s="113"/>
      <c r="J7" s="113"/>
      <c r="K7" s="113"/>
      <c r="L7" s="113"/>
      <c r="M7" s="113"/>
      <c r="N7" s="114"/>
      <c r="O7" s="112" t="s">
        <v>84</v>
      </c>
      <c r="P7" s="113"/>
      <c r="Q7" s="113"/>
      <c r="R7" s="113"/>
      <c r="S7" s="113"/>
      <c r="T7" s="113"/>
      <c r="U7" s="114"/>
      <c r="V7" s="101" t="s">
        <v>84</v>
      </c>
      <c r="W7" s="102"/>
      <c r="X7" s="102"/>
      <c r="Y7" s="102"/>
      <c r="Z7" s="102"/>
      <c r="AA7" s="102"/>
      <c r="AB7" s="102"/>
      <c r="AC7" s="115" t="s">
        <v>84</v>
      </c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7"/>
      <c r="AR7" s="110"/>
    </row>
    <row r="8" spans="1:44" ht="21" customHeight="1" thickBot="1" x14ac:dyDescent="0.25">
      <c r="A8" s="55" t="s">
        <v>29</v>
      </c>
      <c r="B8" s="55" t="s">
        <v>30</v>
      </c>
      <c r="C8" s="55" t="s">
        <v>31</v>
      </c>
      <c r="D8" s="49" t="s">
        <v>32</v>
      </c>
      <c r="E8" s="50" t="s">
        <v>67</v>
      </c>
      <c r="F8" s="51" t="s">
        <v>68</v>
      </c>
      <c r="G8" s="52" t="s">
        <v>69</v>
      </c>
      <c r="H8" s="52" t="s">
        <v>70</v>
      </c>
      <c r="I8" s="51" t="s">
        <v>71</v>
      </c>
      <c r="J8" s="53" t="s">
        <v>62</v>
      </c>
      <c r="K8" s="53" t="s">
        <v>63</v>
      </c>
      <c r="L8" s="53" t="s">
        <v>64</v>
      </c>
      <c r="M8" s="53" t="s">
        <v>65</v>
      </c>
      <c r="N8" s="54" t="s">
        <v>66</v>
      </c>
      <c r="O8" s="50" t="s">
        <v>33</v>
      </c>
      <c r="P8" s="51" t="s">
        <v>34</v>
      </c>
      <c r="Q8" s="51" t="s">
        <v>35</v>
      </c>
      <c r="R8" s="51" t="s">
        <v>36</v>
      </c>
      <c r="S8" s="53" t="s">
        <v>72</v>
      </c>
      <c r="T8" s="53" t="s">
        <v>73</v>
      </c>
      <c r="U8" s="54" t="s">
        <v>74</v>
      </c>
      <c r="V8" s="50" t="s">
        <v>37</v>
      </c>
      <c r="W8" s="51" t="s">
        <v>38</v>
      </c>
      <c r="X8" s="51" t="s">
        <v>39</v>
      </c>
      <c r="Y8" s="51" t="s">
        <v>40</v>
      </c>
      <c r="Z8" s="51" t="s">
        <v>41</v>
      </c>
      <c r="AA8" s="51" t="s">
        <v>42</v>
      </c>
      <c r="AB8" s="56" t="s">
        <v>43</v>
      </c>
      <c r="AC8" s="50" t="s">
        <v>48</v>
      </c>
      <c r="AD8" s="51" t="s">
        <v>49</v>
      </c>
      <c r="AE8" s="51" t="s">
        <v>50</v>
      </c>
      <c r="AF8" s="51" t="s">
        <v>51</v>
      </c>
      <c r="AG8" s="51" t="s">
        <v>52</v>
      </c>
      <c r="AH8" s="51" t="s">
        <v>53</v>
      </c>
      <c r="AI8" s="51" t="s">
        <v>54</v>
      </c>
      <c r="AJ8" s="51" t="s">
        <v>55</v>
      </c>
      <c r="AK8" s="51" t="s">
        <v>56</v>
      </c>
      <c r="AL8" s="51" t="s">
        <v>57</v>
      </c>
      <c r="AM8" s="51" t="s">
        <v>76</v>
      </c>
      <c r="AN8" s="51" t="s">
        <v>77</v>
      </c>
      <c r="AO8" s="51" t="s">
        <v>78</v>
      </c>
      <c r="AP8" s="51" t="s">
        <v>79</v>
      </c>
      <c r="AQ8" s="57" t="s">
        <v>80</v>
      </c>
      <c r="AR8" s="110"/>
    </row>
    <row r="9" spans="1:44" ht="15" customHeight="1" x14ac:dyDescent="0.2">
      <c r="A9" s="66">
        <v>1</v>
      </c>
      <c r="B9" s="67"/>
      <c r="C9" s="68"/>
      <c r="D9" s="94" t="s">
        <v>44</v>
      </c>
      <c r="E9" s="69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2"/>
      <c r="T9" s="72"/>
      <c r="U9" s="73"/>
      <c r="V9" s="69"/>
      <c r="W9" s="70"/>
      <c r="X9" s="70"/>
      <c r="Y9" s="70"/>
      <c r="Z9" s="70"/>
      <c r="AA9" s="70"/>
      <c r="AB9" s="74"/>
      <c r="AC9" s="69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1"/>
      <c r="AR9" s="75">
        <f>(SUM(E9:AQ9)/39)</f>
        <v>0</v>
      </c>
    </row>
    <row r="10" spans="1:44" ht="15" customHeight="1" x14ac:dyDescent="0.2">
      <c r="A10" s="76">
        <v>2</v>
      </c>
      <c r="B10" s="17"/>
      <c r="C10" s="24"/>
      <c r="D10" s="95"/>
      <c r="E10" s="18"/>
      <c r="F10" s="19"/>
      <c r="G10" s="19"/>
      <c r="H10" s="19"/>
      <c r="I10" s="19"/>
      <c r="J10" s="19"/>
      <c r="K10" s="19"/>
      <c r="L10" s="19"/>
      <c r="M10" s="19"/>
      <c r="N10" s="20"/>
      <c r="O10" s="18"/>
      <c r="P10" s="19"/>
      <c r="Q10" s="19"/>
      <c r="R10" s="19"/>
      <c r="S10" s="26"/>
      <c r="T10" s="26"/>
      <c r="U10" s="35"/>
      <c r="V10" s="18"/>
      <c r="W10" s="19"/>
      <c r="X10" s="19"/>
      <c r="Y10" s="19"/>
      <c r="Z10" s="19"/>
      <c r="AA10" s="19"/>
      <c r="AB10" s="25"/>
      <c r="AC10" s="18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20"/>
      <c r="AR10" s="77">
        <f t="shared" ref="AR10:AR20" si="0">(SUM(E10:AQ10)/39)</f>
        <v>0</v>
      </c>
    </row>
    <row r="11" spans="1:44" ht="15" customHeight="1" x14ac:dyDescent="0.2">
      <c r="A11" s="76">
        <v>3</v>
      </c>
      <c r="B11" s="17"/>
      <c r="C11" s="24"/>
      <c r="D11" s="95"/>
      <c r="E11" s="18"/>
      <c r="F11" s="19"/>
      <c r="G11" s="19"/>
      <c r="H11" s="19"/>
      <c r="I11" s="19"/>
      <c r="J11" s="19"/>
      <c r="K11" s="19"/>
      <c r="L11" s="19"/>
      <c r="M11" s="19"/>
      <c r="N11" s="20"/>
      <c r="O11" s="18"/>
      <c r="P11" s="19"/>
      <c r="Q11" s="19"/>
      <c r="R11" s="19"/>
      <c r="S11" s="26"/>
      <c r="T11" s="26"/>
      <c r="U11" s="35"/>
      <c r="V11" s="18"/>
      <c r="W11" s="19"/>
      <c r="X11" s="19"/>
      <c r="Y11" s="19"/>
      <c r="Z11" s="19"/>
      <c r="AA11" s="19"/>
      <c r="AB11" s="25"/>
      <c r="AC11" s="18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/>
      <c r="AR11" s="77">
        <f t="shared" si="0"/>
        <v>0</v>
      </c>
    </row>
    <row r="12" spans="1:44" ht="15" customHeight="1" x14ac:dyDescent="0.2">
      <c r="A12" s="76">
        <v>4</v>
      </c>
      <c r="B12" s="17"/>
      <c r="C12" s="24"/>
      <c r="D12" s="95"/>
      <c r="E12" s="18"/>
      <c r="F12" s="19"/>
      <c r="G12" s="19"/>
      <c r="H12" s="19"/>
      <c r="I12" s="19"/>
      <c r="J12" s="19"/>
      <c r="K12" s="19"/>
      <c r="L12" s="19"/>
      <c r="M12" s="19"/>
      <c r="N12" s="20"/>
      <c r="O12" s="28"/>
      <c r="P12" s="27"/>
      <c r="Q12" s="27"/>
      <c r="R12" s="27"/>
      <c r="S12" s="31"/>
      <c r="T12" s="31"/>
      <c r="U12" s="36"/>
      <c r="V12" s="28"/>
      <c r="W12" s="27"/>
      <c r="X12" s="27"/>
      <c r="Y12" s="27"/>
      <c r="Z12" s="27"/>
      <c r="AA12" s="27"/>
      <c r="AB12" s="37"/>
      <c r="AC12" s="18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AR12" s="77">
        <f t="shared" si="0"/>
        <v>0</v>
      </c>
    </row>
    <row r="13" spans="1:44" ht="15" customHeight="1" x14ac:dyDescent="0.2">
      <c r="A13" s="76">
        <v>5</v>
      </c>
      <c r="B13" s="17"/>
      <c r="C13" s="24"/>
      <c r="D13" s="95"/>
      <c r="E13" s="18"/>
      <c r="F13" s="19"/>
      <c r="G13" s="19"/>
      <c r="H13" s="19"/>
      <c r="I13" s="19"/>
      <c r="J13" s="19"/>
      <c r="K13" s="19"/>
      <c r="L13" s="19"/>
      <c r="M13" s="19"/>
      <c r="N13" s="20"/>
      <c r="O13" s="18"/>
      <c r="P13" s="19"/>
      <c r="Q13" s="19"/>
      <c r="R13" s="19"/>
      <c r="S13" s="26"/>
      <c r="T13" s="26"/>
      <c r="U13" s="35"/>
      <c r="V13" s="18"/>
      <c r="W13" s="19"/>
      <c r="X13" s="19"/>
      <c r="Y13" s="19"/>
      <c r="Z13" s="19"/>
      <c r="AA13" s="19"/>
      <c r="AB13" s="25"/>
      <c r="AC13" s="18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20"/>
      <c r="AR13" s="77">
        <f t="shared" si="0"/>
        <v>0</v>
      </c>
    </row>
    <row r="14" spans="1:44" ht="15" customHeight="1" thickBot="1" x14ac:dyDescent="0.25">
      <c r="A14" s="78">
        <v>6</v>
      </c>
      <c r="B14" s="79"/>
      <c r="C14" s="80"/>
      <c r="D14" s="96"/>
      <c r="E14" s="34"/>
      <c r="F14" s="22"/>
      <c r="G14" s="22"/>
      <c r="H14" s="22"/>
      <c r="I14" s="22"/>
      <c r="J14" s="22"/>
      <c r="K14" s="22"/>
      <c r="L14" s="22"/>
      <c r="M14" s="22"/>
      <c r="N14" s="23"/>
      <c r="O14" s="34"/>
      <c r="P14" s="22"/>
      <c r="Q14" s="22"/>
      <c r="R14" s="22"/>
      <c r="S14" s="81"/>
      <c r="T14" s="81"/>
      <c r="U14" s="82"/>
      <c r="V14" s="34"/>
      <c r="W14" s="22"/>
      <c r="X14" s="22"/>
      <c r="Y14" s="22"/>
      <c r="Z14" s="22"/>
      <c r="AA14" s="22"/>
      <c r="AB14" s="83"/>
      <c r="AC14" s="34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3"/>
      <c r="AR14" s="84">
        <f t="shared" si="0"/>
        <v>0</v>
      </c>
    </row>
    <row r="15" spans="1:44" ht="15" customHeight="1" x14ac:dyDescent="0.2">
      <c r="A15" s="58">
        <v>7</v>
      </c>
      <c r="B15" s="59"/>
      <c r="C15" s="60"/>
      <c r="D15" s="97" t="s">
        <v>61</v>
      </c>
      <c r="E15" s="61"/>
      <c r="F15" s="62"/>
      <c r="G15" s="62"/>
      <c r="H15" s="62"/>
      <c r="I15" s="62"/>
      <c r="J15" s="62"/>
      <c r="K15" s="62"/>
      <c r="L15" s="62"/>
      <c r="M15" s="62"/>
      <c r="N15" s="63"/>
      <c r="O15" s="61"/>
      <c r="P15" s="62"/>
      <c r="Q15" s="62"/>
      <c r="R15" s="62"/>
      <c r="S15" s="62"/>
      <c r="T15" s="62"/>
      <c r="U15" s="63"/>
      <c r="V15" s="61"/>
      <c r="W15" s="62"/>
      <c r="X15" s="62"/>
      <c r="Y15" s="62"/>
      <c r="Z15" s="62"/>
      <c r="AA15" s="62"/>
      <c r="AB15" s="64"/>
      <c r="AC15" s="61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3"/>
      <c r="AR15" s="65">
        <f t="shared" si="0"/>
        <v>0</v>
      </c>
    </row>
    <row r="16" spans="1:44" ht="15" customHeight="1" x14ac:dyDescent="0.2">
      <c r="A16" s="16">
        <v>8</v>
      </c>
      <c r="B16" s="17"/>
      <c r="C16" s="24"/>
      <c r="D16" s="98"/>
      <c r="E16" s="18"/>
      <c r="F16" s="19"/>
      <c r="G16" s="19"/>
      <c r="H16" s="19"/>
      <c r="I16" s="19"/>
      <c r="J16" s="19"/>
      <c r="K16" s="19"/>
      <c r="L16" s="19"/>
      <c r="M16" s="19"/>
      <c r="N16" s="20"/>
      <c r="O16" s="18"/>
      <c r="P16" s="19"/>
      <c r="Q16" s="19"/>
      <c r="R16" s="19"/>
      <c r="S16" s="19"/>
      <c r="T16" s="19"/>
      <c r="U16" s="20"/>
      <c r="V16" s="18"/>
      <c r="W16" s="19"/>
      <c r="X16" s="19"/>
      <c r="Y16" s="19"/>
      <c r="Z16" s="19"/>
      <c r="AA16" s="19"/>
      <c r="AB16" s="25"/>
      <c r="AC16" s="18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20"/>
      <c r="AR16" s="21">
        <f t="shared" si="0"/>
        <v>0</v>
      </c>
    </row>
    <row r="17" spans="1:44" ht="15" customHeight="1" x14ac:dyDescent="0.2">
      <c r="A17" s="16">
        <v>9</v>
      </c>
      <c r="B17" s="17"/>
      <c r="C17" s="24"/>
      <c r="D17" s="98"/>
      <c r="E17" s="18"/>
      <c r="F17" s="19"/>
      <c r="G17" s="19"/>
      <c r="H17" s="19"/>
      <c r="I17" s="19"/>
      <c r="J17" s="19"/>
      <c r="K17" s="19"/>
      <c r="L17" s="19"/>
      <c r="M17" s="19"/>
      <c r="N17" s="20"/>
      <c r="O17" s="18"/>
      <c r="P17" s="19"/>
      <c r="Q17" s="19"/>
      <c r="R17" s="19"/>
      <c r="S17" s="19"/>
      <c r="T17" s="19"/>
      <c r="U17" s="20"/>
      <c r="V17" s="18"/>
      <c r="W17" s="19"/>
      <c r="X17" s="19"/>
      <c r="Y17" s="19"/>
      <c r="Z17" s="19"/>
      <c r="AA17" s="19"/>
      <c r="AB17" s="25"/>
      <c r="AC17" s="18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20"/>
      <c r="AR17" s="21">
        <f t="shared" si="0"/>
        <v>0</v>
      </c>
    </row>
    <row r="18" spans="1:44" ht="15" customHeight="1" x14ac:dyDescent="0.2">
      <c r="A18" s="16">
        <v>10</v>
      </c>
      <c r="B18" s="17"/>
      <c r="C18" s="24"/>
      <c r="D18" s="98"/>
      <c r="E18" s="18"/>
      <c r="F18" s="19"/>
      <c r="G18" s="19"/>
      <c r="H18" s="19"/>
      <c r="I18" s="19"/>
      <c r="J18" s="19"/>
      <c r="K18" s="19"/>
      <c r="L18" s="19"/>
      <c r="M18" s="19"/>
      <c r="N18" s="20"/>
      <c r="O18" s="18"/>
      <c r="P18" s="19"/>
      <c r="Q18" s="19"/>
      <c r="R18" s="19"/>
      <c r="S18" s="19"/>
      <c r="T18" s="19"/>
      <c r="U18" s="20"/>
      <c r="V18" s="18"/>
      <c r="W18" s="19"/>
      <c r="X18" s="19"/>
      <c r="Y18" s="19"/>
      <c r="Z18" s="19"/>
      <c r="AA18" s="19"/>
      <c r="AB18" s="25"/>
      <c r="AC18" s="18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AR18" s="21">
        <f t="shared" si="0"/>
        <v>0</v>
      </c>
    </row>
    <row r="19" spans="1:44" ht="15" customHeight="1" x14ac:dyDescent="0.2">
      <c r="A19" s="16">
        <v>11</v>
      </c>
      <c r="B19" s="17"/>
      <c r="C19" s="24"/>
      <c r="D19" s="98"/>
      <c r="E19" s="18"/>
      <c r="F19" s="19"/>
      <c r="G19" s="19"/>
      <c r="H19" s="19"/>
      <c r="I19" s="19"/>
      <c r="J19" s="19"/>
      <c r="K19" s="19"/>
      <c r="L19" s="19"/>
      <c r="M19" s="19"/>
      <c r="N19" s="20"/>
      <c r="O19" s="18"/>
      <c r="P19" s="19"/>
      <c r="Q19" s="19"/>
      <c r="R19" s="19"/>
      <c r="S19" s="19"/>
      <c r="T19" s="19"/>
      <c r="U19" s="20"/>
      <c r="V19" s="18"/>
      <c r="W19" s="19"/>
      <c r="X19" s="19"/>
      <c r="Y19" s="19"/>
      <c r="Z19" s="19"/>
      <c r="AA19" s="19"/>
      <c r="AB19" s="25"/>
      <c r="AC19" s="18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21">
        <f t="shared" si="0"/>
        <v>0</v>
      </c>
    </row>
    <row r="20" spans="1:44" ht="15" customHeight="1" thickBot="1" x14ac:dyDescent="0.25">
      <c r="A20" s="16">
        <v>12</v>
      </c>
      <c r="B20" s="17"/>
      <c r="C20" s="24"/>
      <c r="D20" s="98"/>
      <c r="E20" s="28"/>
      <c r="F20" s="27"/>
      <c r="G20" s="27"/>
      <c r="H20" s="27"/>
      <c r="I20" s="27"/>
      <c r="J20" s="27"/>
      <c r="K20" s="27"/>
      <c r="L20" s="27"/>
      <c r="M20" s="27"/>
      <c r="N20" s="29"/>
      <c r="O20" s="28"/>
      <c r="P20" s="27"/>
      <c r="Q20" s="27"/>
      <c r="R20" s="27"/>
      <c r="S20" s="27"/>
      <c r="T20" s="27"/>
      <c r="U20" s="29"/>
      <c r="V20" s="28"/>
      <c r="W20" s="27"/>
      <c r="X20" s="27"/>
      <c r="Y20" s="27"/>
      <c r="Z20" s="27"/>
      <c r="AA20" s="27"/>
      <c r="AB20" s="37"/>
      <c r="AC20" s="34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3"/>
      <c r="AR20" s="30">
        <f t="shared" si="0"/>
        <v>0</v>
      </c>
    </row>
    <row r="21" spans="1:44" ht="12.75" customHeight="1" thickBot="1" x14ac:dyDescent="0.25">
      <c r="E21" s="43" t="s">
        <v>90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9"/>
      <c r="AR21" s="47"/>
    </row>
    <row r="22" spans="1:44" ht="15.75" thickBot="1" x14ac:dyDescent="0.25">
      <c r="E22" s="40">
        <f>SUM(E9:E20)/12</f>
        <v>0</v>
      </c>
      <c r="F22" s="41">
        <f t="shared" ref="F22:AQ22" si="1">SUM(F9:F20)/12</f>
        <v>0</v>
      </c>
      <c r="G22" s="41">
        <f t="shared" si="1"/>
        <v>0</v>
      </c>
      <c r="H22" s="41">
        <f t="shared" si="1"/>
        <v>0</v>
      </c>
      <c r="I22" s="41">
        <f t="shared" si="1"/>
        <v>0</v>
      </c>
      <c r="J22" s="41">
        <f t="shared" si="1"/>
        <v>0</v>
      </c>
      <c r="K22" s="41">
        <f t="shared" si="1"/>
        <v>0</v>
      </c>
      <c r="L22" s="41">
        <f t="shared" si="1"/>
        <v>0</v>
      </c>
      <c r="M22" s="41">
        <f t="shared" si="1"/>
        <v>0</v>
      </c>
      <c r="N22" s="41">
        <f t="shared" si="1"/>
        <v>0</v>
      </c>
      <c r="O22" s="40">
        <f t="shared" si="1"/>
        <v>0</v>
      </c>
      <c r="P22" s="41">
        <f t="shared" si="1"/>
        <v>0</v>
      </c>
      <c r="Q22" s="41">
        <f t="shared" si="1"/>
        <v>0</v>
      </c>
      <c r="R22" s="41">
        <f t="shared" si="1"/>
        <v>0</v>
      </c>
      <c r="S22" s="41">
        <f t="shared" si="1"/>
        <v>0</v>
      </c>
      <c r="T22" s="41">
        <f t="shared" si="1"/>
        <v>0</v>
      </c>
      <c r="U22" s="42">
        <f t="shared" si="1"/>
        <v>0</v>
      </c>
      <c r="V22" s="40">
        <f t="shared" si="1"/>
        <v>0</v>
      </c>
      <c r="W22" s="41">
        <f t="shared" si="1"/>
        <v>0</v>
      </c>
      <c r="X22" s="41">
        <f t="shared" si="1"/>
        <v>0</v>
      </c>
      <c r="Y22" s="41">
        <f t="shared" si="1"/>
        <v>0</v>
      </c>
      <c r="Z22" s="41">
        <f t="shared" si="1"/>
        <v>0</v>
      </c>
      <c r="AA22" s="41">
        <f t="shared" si="1"/>
        <v>0</v>
      </c>
      <c r="AB22" s="42">
        <f t="shared" si="1"/>
        <v>0</v>
      </c>
      <c r="AC22" s="40">
        <f t="shared" si="1"/>
        <v>0</v>
      </c>
      <c r="AD22" s="41">
        <f t="shared" si="1"/>
        <v>0</v>
      </c>
      <c r="AE22" s="41">
        <f t="shared" si="1"/>
        <v>0</v>
      </c>
      <c r="AF22" s="41">
        <f t="shared" si="1"/>
        <v>0</v>
      </c>
      <c r="AG22" s="41">
        <f t="shared" si="1"/>
        <v>0</v>
      </c>
      <c r="AH22" s="41">
        <f t="shared" si="1"/>
        <v>0</v>
      </c>
      <c r="AI22" s="41">
        <f t="shared" si="1"/>
        <v>0</v>
      </c>
      <c r="AJ22" s="41">
        <f t="shared" si="1"/>
        <v>0</v>
      </c>
      <c r="AK22" s="41">
        <f t="shared" si="1"/>
        <v>0</v>
      </c>
      <c r="AL22" s="41">
        <f t="shared" si="1"/>
        <v>0</v>
      </c>
      <c r="AM22" s="41">
        <f t="shared" si="1"/>
        <v>0</v>
      </c>
      <c r="AN22" s="41">
        <f t="shared" si="1"/>
        <v>0</v>
      </c>
      <c r="AO22" s="41">
        <f t="shared" si="1"/>
        <v>0</v>
      </c>
      <c r="AP22" s="41">
        <f t="shared" si="1"/>
        <v>0</v>
      </c>
      <c r="AQ22" s="42">
        <f t="shared" si="1"/>
        <v>0</v>
      </c>
      <c r="AR22" s="48">
        <f>SUM(AR9:AR20)/12</f>
        <v>0</v>
      </c>
    </row>
    <row r="24" spans="1:44" ht="24" customHeight="1" x14ac:dyDescent="0.2">
      <c r="B24" s="92" t="s">
        <v>45</v>
      </c>
      <c r="C24" s="92"/>
      <c r="D24" s="92"/>
      <c r="E24" s="118" t="s">
        <v>83</v>
      </c>
      <c r="F24" s="118"/>
      <c r="G24" s="118"/>
      <c r="H24" s="105" t="s">
        <v>47</v>
      </c>
      <c r="I24" s="105"/>
      <c r="J24" s="105"/>
      <c r="K24" s="105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32"/>
      <c r="AK24" s="32"/>
      <c r="AL24" s="32"/>
      <c r="AM24" s="32"/>
    </row>
    <row r="25" spans="1:44" s="33" customFormat="1" ht="18" customHeight="1" x14ac:dyDescent="0.2">
      <c r="B25" s="93" t="s">
        <v>46</v>
      </c>
      <c r="C25" s="93"/>
      <c r="D25" s="93"/>
      <c r="E25" s="119">
        <f>((SUM(E22:N22)/10))</f>
        <v>0</v>
      </c>
      <c r="F25" s="119"/>
      <c r="G25" s="119"/>
      <c r="H25" s="105" t="s">
        <v>47</v>
      </c>
      <c r="I25" s="105"/>
      <c r="J25" s="105"/>
      <c r="K25" s="10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6"/>
      <c r="AK25" s="46"/>
      <c r="AL25" s="46"/>
      <c r="AM25" s="46"/>
    </row>
    <row r="26" spans="1:44" s="33" customFormat="1" ht="18" customHeight="1" x14ac:dyDescent="0.2">
      <c r="B26" s="93" t="s">
        <v>27</v>
      </c>
      <c r="C26" s="93"/>
      <c r="D26" s="93"/>
      <c r="E26" s="119">
        <f>((SUM(O22:U22)/7))</f>
        <v>0</v>
      </c>
      <c r="F26" s="119"/>
      <c r="G26" s="119"/>
      <c r="H26" s="105" t="s">
        <v>47</v>
      </c>
      <c r="I26" s="105"/>
      <c r="J26" s="105"/>
      <c r="K26" s="10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6"/>
      <c r="AK26" s="46"/>
      <c r="AL26" s="46"/>
      <c r="AM26" s="46"/>
    </row>
    <row r="27" spans="1:44" s="33" customFormat="1" ht="18" customHeight="1" x14ac:dyDescent="0.2">
      <c r="B27" s="93" t="s">
        <v>59</v>
      </c>
      <c r="C27" s="93"/>
      <c r="D27" s="93"/>
      <c r="E27" s="119">
        <f>((SUM(V22:AB22)/7))</f>
        <v>0</v>
      </c>
      <c r="F27" s="119"/>
      <c r="G27" s="119"/>
      <c r="H27" s="105" t="s">
        <v>47</v>
      </c>
      <c r="I27" s="105"/>
      <c r="J27" s="105"/>
      <c r="K27" s="10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6"/>
      <c r="AK27" s="46"/>
      <c r="AL27" s="46"/>
      <c r="AM27" s="46"/>
    </row>
    <row r="28" spans="1:44" s="33" customFormat="1" ht="18" customHeight="1" x14ac:dyDescent="0.2">
      <c r="B28" s="93" t="s">
        <v>58</v>
      </c>
      <c r="C28" s="93"/>
      <c r="D28" s="93"/>
      <c r="E28" s="119">
        <f>((SUM(AC22:AQ22)/15))</f>
        <v>0</v>
      </c>
      <c r="F28" s="119"/>
      <c r="G28" s="119"/>
      <c r="H28" s="105" t="s">
        <v>47</v>
      </c>
      <c r="I28" s="105"/>
      <c r="J28" s="105"/>
      <c r="K28" s="10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6"/>
      <c r="AK28" s="46"/>
      <c r="AL28" s="46"/>
      <c r="AM28" s="46"/>
    </row>
    <row r="49" spans="1:25" x14ac:dyDescent="0.2">
      <c r="A49" s="87" t="s">
        <v>13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</row>
    <row r="50" spans="1:25" ht="17.25" customHeight="1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</row>
  </sheetData>
  <mergeCells count="40">
    <mergeCell ref="S4:U4"/>
    <mergeCell ref="V4:Y4"/>
    <mergeCell ref="N4:R4"/>
    <mergeCell ref="A2:R3"/>
    <mergeCell ref="A1:R1"/>
    <mergeCell ref="S1:Y3"/>
    <mergeCell ref="E4:G4"/>
    <mergeCell ref="H4:J4"/>
    <mergeCell ref="K4:M4"/>
    <mergeCell ref="H26:K26"/>
    <mergeCell ref="H27:K27"/>
    <mergeCell ref="H28:K28"/>
    <mergeCell ref="E24:G24"/>
    <mergeCell ref="E25:G25"/>
    <mergeCell ref="E26:G26"/>
    <mergeCell ref="E27:G27"/>
    <mergeCell ref="E28:G28"/>
    <mergeCell ref="AC6:AQ6"/>
    <mergeCell ref="AR6:AR8"/>
    <mergeCell ref="E6:N6"/>
    <mergeCell ref="E7:N7"/>
    <mergeCell ref="O6:U6"/>
    <mergeCell ref="O7:U7"/>
    <mergeCell ref="AC7:AQ7"/>
    <mergeCell ref="A49:Y50"/>
    <mergeCell ref="A4:B4"/>
    <mergeCell ref="C4:D4"/>
    <mergeCell ref="A6:D6"/>
    <mergeCell ref="B24:D24"/>
    <mergeCell ref="B28:D28"/>
    <mergeCell ref="D9:D14"/>
    <mergeCell ref="D15:D20"/>
    <mergeCell ref="B25:D25"/>
    <mergeCell ref="B26:D26"/>
    <mergeCell ref="B27:D27"/>
    <mergeCell ref="A7:D7"/>
    <mergeCell ref="V7:AB7"/>
    <mergeCell ref="V6:AB6"/>
    <mergeCell ref="H24:K24"/>
    <mergeCell ref="H25:K25"/>
  </mergeCells>
  <conditionalFormatting sqref="AR9:AR20">
    <cfRule type="colorScale" priority="5">
      <colorScale>
        <cfvo type="num" val="1"/>
        <cfvo type="num" val="3"/>
        <cfvo type="num" val="5"/>
        <color rgb="FFFF3333"/>
        <color rgb="FFFFFF3F"/>
        <color rgb="FF00B050"/>
      </colorScale>
    </cfRule>
  </conditionalFormatting>
  <conditionalFormatting sqref="E25:G28">
    <cfRule type="colorScale" priority="3">
      <colorScale>
        <cfvo type="num" val="0"/>
        <cfvo type="num" val="3"/>
        <cfvo type="num" val="5"/>
        <color rgb="FFFF3333"/>
        <color rgb="FFFFFF3F"/>
        <color rgb="FF00B050"/>
      </colorScale>
    </cfRule>
  </conditionalFormatting>
  <conditionalFormatting sqref="E22:AQ22">
    <cfRule type="colorScale" priority="2">
      <colorScale>
        <cfvo type="num" val="0"/>
        <cfvo type="num" val="3"/>
        <cfvo type="num" val="5"/>
        <color rgb="FFF8696B"/>
        <color rgb="FFFFEB84"/>
        <color rgb="FF63BE7B"/>
      </colorScale>
    </cfRule>
  </conditionalFormatting>
  <conditionalFormatting sqref="AR22">
    <cfRule type="colorScale" priority="1">
      <colorScale>
        <cfvo type="num" val="0"/>
        <cfvo type="num" val="3"/>
        <cfvo type="num" val="5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WVL9:WVL20 WLP9:WLP20 WBT9:WBT20 VRX9:VRX20 VIB9:VIB20 UYF9:UYF20 UOJ9:UOJ20 UEN9:UEN20 TUR9:TUR20 TKV9:TKV20 TAZ9:TAZ20 SRD9:SRD20 SHH9:SHH20 RXL9:RXL20 RNP9:RNP20 RDT9:RDT20 QTX9:QTX20 QKB9:QKB20 QAF9:QAF20 PQJ9:PQJ20 PGN9:PGN20 OWR9:OWR20 OMV9:OMV20 OCZ9:OCZ20 NTD9:NTD20 NJH9:NJH20 MZL9:MZL20 MPP9:MPP20 MFT9:MFT20 LVX9:LVX20 LMB9:LMB20 LCF9:LCF20 KSJ9:KSJ20 KIN9:KIN20 JYR9:JYR20 JOV9:JOV20 JEZ9:JEZ20 IVD9:IVD20 ILH9:ILH20 IBL9:IBL20 HRP9:HRP20 HHT9:HHT20 GXX9:GXX20 GOB9:GOB20 GEF9:GEF20 FUJ9:FUJ20 FKN9:FKN20 FAR9:FAR20 EQV9:EQV20 EGZ9:EGZ20 DXD9:DXD20 DNH9:DNH20 DDL9:DDL20 CTP9:CTP20 CJT9:CJT20 BZX9:BZX20 BQB9:BQB20 BGF9:BGF20 AWJ9:AWJ20 AMN9:AMN20 ACR9:ACR20 SV9:SV20 IZ9:IZ20 WVJ9:WVJ20 WLN9:WLN20 WBR9:WBR20 VRV9:VRV20 VHZ9:VHZ20 UYD9:UYD20 UOH9:UOH20 UEL9:UEL20 TUP9:TUP20 TKT9:TKT20 TAX9:TAX20 SRB9:SRB20 SHF9:SHF20 RXJ9:RXJ20 RNN9:RNN20 RDR9:RDR20 QTV9:QTV20 QJZ9:QJZ20 QAD9:QAD20 PQH9:PQH20 PGL9:PGL20 OWP9:OWP20 OMT9:OMT20 OCX9:OCX20 NTB9:NTB20 NJF9:NJF20 MZJ9:MZJ20 MPN9:MPN20 MFR9:MFR20 LVV9:LVV20 LLZ9:LLZ20 LCD9:LCD20 KSH9:KSH20 KIL9:KIL20 JYP9:JYP20 JOT9:JOT20 JEX9:JEX20 IVB9:IVB20 ILF9:ILF20 IBJ9:IBJ20 HRN9:HRN20 HHR9:HHR20 GXV9:GXV20 GNZ9:GNZ20 GED9:GED20 FUH9:FUH20 FKL9:FKL20 FAP9:FAP20 EQT9:EQT20 EGX9:EGX20 DXB9:DXB20 DNF9:DNF20 DDJ9:DDJ20 CTN9:CTN20 CJR9:CJR20 BZV9:BZV20 BPZ9:BPZ20 BGD9:BGD20 AWH9:AWH20 AML9:AML20 ACP9:ACP20 ST9:ST20 IX9:IX20 WVH9:WVH20 WLL9:WLL20 WBP9:WBP20 VRT9:VRT20 VHX9:VHX20 UYB9:UYB20 UOF9:UOF20 UEJ9:UEJ20 TUN9:TUN20 TKR9:TKR20 TAV9:TAV20 SQZ9:SQZ20 SHD9:SHD20 RXH9:RXH20 RNL9:RNL20 RDP9:RDP20 QTT9:QTT20 QJX9:QJX20 QAB9:QAB20 PQF9:PQF20 PGJ9:PGJ20 OWN9:OWN20 OMR9:OMR20 OCV9:OCV20 NSZ9:NSZ20 NJD9:NJD20 MZH9:MZH20 MPL9:MPL20 MFP9:MFP20 LVT9:LVT20 LLX9:LLX20 LCB9:LCB20 KSF9:KSF20 KIJ9:KIJ20 JYN9:JYN20 JOR9:JOR20 JEV9:JEV20 IUZ9:IUZ20 ILD9:ILD20 IBH9:IBH20 HRL9:HRL20 HHP9:HHP20 GXT9:GXT20 GNX9:GNX20 GEB9:GEB20 FUF9:FUF20 FKJ9:FKJ20 FAN9:FAN20 EQR9:EQR20 EGV9:EGV20 DWZ9:DWZ20 DND9:DND20 DDH9:DDH20 CTL9:CTL20 CJP9:CJP20 BZT9:BZT20 BPX9:BPX20 BGB9:BGB20 AWF9:AWF20 AMJ9:AMJ20 ACN9:ACN20 SR9:SR20 IV9:IV20 WVF9:WVF20 WLJ9:WLJ20 WBN9:WBN20 VRR9:VRR20 VHV9:VHV20 UXZ9:UXZ20 UOD9:UOD20 UEH9:UEH20 TUL9:TUL20 TKP9:TKP20 TAT9:TAT20 SQX9:SQX20 SHB9:SHB20 RXF9:RXF20 RNJ9:RNJ20 RDN9:RDN20 QTR9:QTR20 QJV9:QJV20 PZZ9:PZZ20 PQD9:PQD20 PGH9:PGH20 OWL9:OWL20 OMP9:OMP20 OCT9:OCT20 NSX9:NSX20 NJB9:NJB20 MZF9:MZF20 MPJ9:MPJ20 MFN9:MFN20 LVR9:LVR20 LLV9:LLV20 LBZ9:LBZ20 KSD9:KSD20 KIH9:KIH20 JYL9:JYL20 JOP9:JOP20 JET9:JET20 IUX9:IUX20 ILB9:ILB20 IBF9:IBF20 HRJ9:HRJ20 HHN9:HHN20 GXR9:GXR20 GNV9:GNV20 GDZ9:GDZ20 FUD9:FUD20 FKH9:FKH20 FAL9:FAL20 EQP9:EQP20 EGT9:EGT20 DWX9:DWX20 DNB9:DNB20 DDF9:DDF20 CTJ9:CTJ20 CJN9:CJN20 BZR9:BZR20 BPV9:BPV20 BFZ9:BFZ20 AWD9:AWD20 AMH9:AMH20 ACL9:ACL20 SP9:SP20 IT9:IT20 WTL9:WVD20 WJP9:WLH20 VZT9:WBL20 VPX9:VRP20 VGB9:VHT20 UWF9:UXX20 UMJ9:UOB20 UCN9:UEF20 TSR9:TUJ20 TIV9:TKN20 SYZ9:TAR20 SPD9:SQV20 SFH9:SGZ20 RVL9:RXD20 RLP9:RNH20 RBT9:RDL20 QRX9:QTP20 QIB9:QJT20 PYF9:PZX20 POJ9:PQB20 PEN9:PGF20 OUR9:OWJ20 OKV9:OMN20 OAZ9:OCR20 NRD9:NSV20 NHH9:NIZ20 MXL9:MZD20 MNP9:MPH20 MDT9:MFL20 LTX9:LVP20 LKB9:LLT20 LAF9:LBX20 KQJ9:KSB20 KGN9:KIF20 JWR9:JYJ20 JMV9:JON20 JCZ9:JER20 ITD9:IUV20 IJH9:IKZ20 HZL9:IBD20 HPP9:HRH20 HFT9:HHL20 GVX9:GXP20 GMB9:GNT20 GCF9:GDX20 FSJ9:FUB20 FIN9:FKF20 EYR9:FAJ20 EOV9:EQN20 EEZ9:EGR20 DVD9:DWV20 DLH9:DMZ20 DBL9:DDD20 CRP9:CTH20 CHT9:CJL20 BXX9:BZP20 BOB9:BPT20 BEF9:BFX20 AUJ9:AWB20 AKN9:AMF20 AAR9:ACJ20 QV9:SN20 GZ9:IR20 JH9:JH20 TD9:TD20 ACZ9:ACZ20 AMV9:AMV20 AWR9:AWR20 BGN9:BGN20 BQJ9:BQJ20 CAF9:CAF20 CKB9:CKB20 CTX9:CTX20 DDT9:DDT20 DNP9:DNP20 DXL9:DXL20 EHH9:EHH20 ERD9:ERD20 FAZ9:FAZ20 FKV9:FKV20 FUR9:FUR20 GEN9:GEN20 GOJ9:GOJ20 GYF9:GYF20 HIB9:HIB20 HRX9:HRX20 IBT9:IBT20 ILP9:ILP20 IVL9:IVL20 JFH9:JFH20 JPD9:JPD20 JYZ9:JYZ20 KIV9:KIV20 KSR9:KSR20 LCN9:LCN20 LMJ9:LMJ20 LWF9:LWF20 MGB9:MGB20 MPX9:MPX20 MZT9:MZT20 NJP9:NJP20 NTL9:NTL20 ODH9:ODH20 OND9:OND20 OWZ9:OWZ20 PGV9:PGV20 PQR9:PQR20 QAN9:QAN20 QKJ9:QKJ20 QUF9:QUF20 REB9:REB20 RNX9:RNX20 RXT9:RXT20 SHP9:SHP20 SRL9:SRL20 TBH9:TBH20 TLD9:TLD20 TUZ9:TUZ20 UEV9:UEV20 UOR9:UOR20 UYN9:UYN20 VIJ9:VIJ20 VSF9:VSF20 WCB9:WCB20 WLX9:WLX20 WVT9:WVT20 UEP9:UEP20 JF9:JF20 TB9:TB20 ACX9:ACX20 AMT9:AMT20 AWP9:AWP20 BGL9:BGL20 BQH9:BQH20 CAD9:CAD20 CJZ9:CJZ20 CTV9:CTV20 DDR9:DDR20 DNN9:DNN20 DXJ9:DXJ20 EHF9:EHF20 ERB9:ERB20 FAX9:FAX20 FKT9:FKT20 FUP9:FUP20 GEL9:GEL20 GOH9:GOH20 GYD9:GYD20 HHZ9:HHZ20 HRV9:HRV20 IBR9:IBR20 ILN9:ILN20 IVJ9:IVJ20 JFF9:JFF20 JPB9:JPB20 JYX9:JYX20 KIT9:KIT20 KSP9:KSP20 LCL9:LCL20 LMH9:LMH20 LWD9:LWD20 MFZ9:MFZ20 MPV9:MPV20 MZR9:MZR20 NJN9:NJN20 NTJ9:NTJ20 ODF9:ODF20 ONB9:ONB20 OWX9:OWX20 PGT9:PGT20 PQP9:PQP20 QAL9:QAL20 QKH9:QKH20 QUD9:QUD20 RDZ9:RDZ20 RNV9:RNV20 RXR9:RXR20 SHN9:SHN20 SRJ9:SRJ20 TBF9:TBF20 TLB9:TLB20 TUX9:TUX20 UET9:UET20 UOP9:UOP20 UYL9:UYL20 VIH9:VIH20 VSD9:VSD20 WBZ9:WBZ20 WLV9:WLV20 WVR9:WVR20 UOL9:UOL20 JB9:JB20 SX9:SX20 ACT9:ACT20 AMP9:AMP20 AWL9:AWL20 BGH9:BGH20 BQD9:BQD20 BZZ9:BZZ20 CJV9:CJV20 CTR9:CTR20 DDN9:DDN20 DNJ9:DNJ20 DXF9:DXF20 EHB9:EHB20 EQX9:EQX20 FAT9:FAT20 FKP9:FKP20 FUL9:FUL20 GEH9:GEH20 GOD9:GOD20 GXZ9:GXZ20 HHV9:HHV20 HRR9:HRR20 IBN9:IBN20 ILJ9:ILJ20 IVF9:IVF20 JFB9:JFB20 JOX9:JOX20 JYT9:JYT20 KIP9:KIP20 KSL9:KSL20 LCH9:LCH20 LMD9:LMD20 LVZ9:LVZ20 MFV9:MFV20 MPR9:MPR20 MZN9:MZN20 NJJ9:NJJ20 NTF9:NTF20 ODB9:ODB20 OMX9:OMX20 OWT9:OWT20 PGP9:PGP20 PQL9:PQL20 QAH9:QAH20 QKD9:QKD20 QTZ9:QTZ20 RDV9:RDV20 RNR9:RNR20 RXN9:RXN20 SHJ9:SHJ20 SRF9:SRF20 TBB9:TBB20 TKX9:TKX20 TUT9:TUT20 UYH9:UYH20 VID9:VID20 VRZ9:VRZ20 WBV9:WBV20 WLR9:WLR20 WVN9:WVN20 JD9:JD20 SZ9:SZ20 ACV9:ACV20 AMR9:AMR20 AWN9:AWN20 BGJ9:BGJ20 BQF9:BQF20 CAB9:CAB20 CJX9:CJX20 CTT9:CTT20 DDP9:DDP20 DNL9:DNL20 DXH9:DXH20 EHD9:EHD20 EQZ9:EQZ20 FAV9:FAV20 FKR9:FKR20 FUN9:FUN20 GEJ9:GEJ20 GOF9:GOF20 GYB9:GYB20 HHX9:HHX20 HRT9:HRT20 IBP9:IBP20 ILL9:ILL20 IVH9:IVH20 JFD9:JFD20 JOZ9:JOZ20 JYV9:JYV20 KIR9:KIR20 KSN9:KSN20 LCJ9:LCJ20 LMF9:LMF20 LWB9:LWB20 MFX9:MFX20 MPT9:MPT20 MZP9:MZP20 NJL9:NJL20 NTH9:NTH20 ODD9:ODD20 OMZ9:OMZ20 OWV9:OWV20 PGR9:PGR20 PQN9:PQN20 QAJ9:QAJ20 QKF9:QKF20 QUB9:QUB20 RDX9:RDX20 RNT9:RNT20 RXP9:RXP20 SHL9:SHL20 SRH9:SRH20 TBD9:TBD20 TKZ9:TKZ20 TUV9:TUV20 UER9:UER20 UON9:UON20 UYJ9:UYJ20 VIF9:VIF20 VSB9:VSB20 WBX9:WBX20 WLT9:WLT20 WVP9:WVP20 E9:AQ20" xr:uid="{00000000-0002-0000-0000-000000000000}">
      <formula1>"5,4,3,2"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Normal="100" workbookViewId="0">
      <selection activeCell="A23" sqref="A23:E23"/>
    </sheetView>
  </sheetViews>
  <sheetFormatPr baseColWidth="10" defaultRowHeight="15" x14ac:dyDescent="0.25"/>
  <cols>
    <col min="1" max="1" width="3.42578125" style="1" bestFit="1" customWidth="1"/>
    <col min="2" max="4" width="7.28515625" style="1" customWidth="1"/>
    <col min="5" max="5" width="8.42578125" style="1" customWidth="1"/>
    <col min="6" max="9" width="6.140625" style="1" customWidth="1"/>
    <col min="10" max="10" width="7" style="1" customWidth="1"/>
    <col min="11" max="12" width="6.140625" style="1" customWidth="1"/>
    <col min="13" max="13" width="4.42578125" style="1" customWidth="1"/>
    <col min="14" max="14" width="6.140625" style="1" customWidth="1"/>
    <col min="15" max="15" width="4.85546875" style="1" customWidth="1"/>
    <col min="16" max="16384" width="11.42578125" style="1"/>
  </cols>
  <sheetData>
    <row r="1" spans="1:15" ht="18" customHeight="1" x14ac:dyDescent="0.25">
      <c r="A1" s="125" t="s">
        <v>17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9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9"/>
    </row>
    <row r="3" spans="1:15" ht="30" customHeight="1" x14ac:dyDescent="0.25">
      <c r="A3" s="144" t="s">
        <v>0</v>
      </c>
      <c r="B3" s="145"/>
      <c r="C3" s="145"/>
      <c r="D3" s="146"/>
      <c r="E3" s="127" t="s">
        <v>85</v>
      </c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1:15" ht="9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ht="45" customHeight="1" x14ac:dyDescent="0.25">
      <c r="A5" s="153" t="s">
        <v>6</v>
      </c>
      <c r="B5" s="154"/>
      <c r="C5" s="154"/>
      <c r="D5" s="155"/>
      <c r="E5" s="130" t="s">
        <v>86</v>
      </c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ht="9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x14ac:dyDescent="0.25">
      <c r="A7" s="125" t="s">
        <v>14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5" ht="24" customHeight="1" x14ac:dyDescent="0.25">
      <c r="A8" s="85" t="s">
        <v>19</v>
      </c>
      <c r="B8" s="133" t="s">
        <v>30</v>
      </c>
      <c r="C8" s="134"/>
      <c r="D8" s="135"/>
      <c r="E8" s="130" t="s">
        <v>100</v>
      </c>
      <c r="F8" s="131"/>
      <c r="G8" s="131"/>
      <c r="H8" s="131"/>
      <c r="I8" s="131"/>
      <c r="J8" s="131"/>
      <c r="K8" s="131"/>
      <c r="L8" s="131"/>
      <c r="M8" s="131"/>
      <c r="N8" s="131"/>
      <c r="O8" s="132"/>
    </row>
    <row r="9" spans="1:15" ht="20.100000000000001" customHeight="1" x14ac:dyDescent="0.25">
      <c r="A9" s="85" t="s">
        <v>20</v>
      </c>
      <c r="B9" s="133" t="s">
        <v>31</v>
      </c>
      <c r="C9" s="134"/>
      <c r="D9" s="135"/>
      <c r="E9" s="130" t="s">
        <v>101</v>
      </c>
      <c r="F9" s="131"/>
      <c r="G9" s="131"/>
      <c r="H9" s="131"/>
      <c r="I9" s="131"/>
      <c r="J9" s="131"/>
      <c r="K9" s="131"/>
      <c r="L9" s="131"/>
      <c r="M9" s="131"/>
      <c r="N9" s="131"/>
      <c r="O9" s="132"/>
    </row>
    <row r="10" spans="1:15" ht="20.100000000000001" customHeight="1" x14ac:dyDescent="0.25">
      <c r="A10" s="85" t="s">
        <v>21</v>
      </c>
      <c r="B10" s="133" t="s">
        <v>26</v>
      </c>
      <c r="C10" s="134"/>
      <c r="D10" s="135"/>
      <c r="E10" s="130" t="s">
        <v>102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2"/>
    </row>
    <row r="11" spans="1:15" s="2" customFormat="1" ht="20.100000000000001" customHeight="1" x14ac:dyDescent="0.25">
      <c r="A11" s="85" t="s">
        <v>94</v>
      </c>
      <c r="B11" s="133" t="s">
        <v>27</v>
      </c>
      <c r="C11" s="134"/>
      <c r="D11" s="135"/>
      <c r="E11" s="130" t="s">
        <v>102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2"/>
    </row>
    <row r="12" spans="1:15" ht="20.100000000000001" customHeight="1" x14ac:dyDescent="0.25">
      <c r="A12" s="85" t="s">
        <v>95</v>
      </c>
      <c r="B12" s="133" t="s">
        <v>75</v>
      </c>
      <c r="C12" s="134"/>
      <c r="D12" s="135"/>
      <c r="E12" s="130" t="s">
        <v>102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2"/>
    </row>
    <row r="13" spans="1:15" ht="20.100000000000001" customHeight="1" x14ac:dyDescent="0.25">
      <c r="A13" s="85" t="s">
        <v>96</v>
      </c>
      <c r="B13" s="133" t="s">
        <v>87</v>
      </c>
      <c r="C13" s="134"/>
      <c r="D13" s="135"/>
      <c r="E13" s="130" t="s">
        <v>102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2"/>
    </row>
    <row r="14" spans="1:15" ht="20.100000000000001" customHeight="1" x14ac:dyDescent="0.25">
      <c r="A14" s="85" t="s">
        <v>97</v>
      </c>
      <c r="B14" s="133" t="s">
        <v>88</v>
      </c>
      <c r="C14" s="134"/>
      <c r="D14" s="135"/>
      <c r="E14" s="136" t="s">
        <v>104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8"/>
    </row>
    <row r="15" spans="1:15" ht="24" customHeight="1" x14ac:dyDescent="0.25">
      <c r="A15" s="85" t="s">
        <v>98</v>
      </c>
      <c r="B15" s="133" t="s">
        <v>89</v>
      </c>
      <c r="C15" s="134"/>
      <c r="D15" s="135"/>
      <c r="E15" s="139" t="s">
        <v>103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1"/>
    </row>
    <row r="16" spans="1:15" ht="24" customHeight="1" x14ac:dyDescent="0.25">
      <c r="A16" s="86" t="s">
        <v>99</v>
      </c>
      <c r="B16" s="142" t="s">
        <v>91</v>
      </c>
      <c r="C16" s="142"/>
      <c r="D16" s="142"/>
      <c r="E16" s="143" t="s">
        <v>105</v>
      </c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5" ht="24" customHeight="1" x14ac:dyDescent="0.25">
      <c r="A17" s="86" t="s">
        <v>106</v>
      </c>
      <c r="B17" s="142" t="s">
        <v>47</v>
      </c>
      <c r="C17" s="142"/>
      <c r="D17" s="142"/>
      <c r="E17" s="143" t="s">
        <v>107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1:15" x14ac:dyDescent="0.25">
      <c r="A18" s="12"/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x14ac:dyDescent="0.25">
      <c r="A19" s="126" t="s">
        <v>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</row>
    <row r="20" spans="1:15" ht="26.25" customHeight="1" x14ac:dyDescent="0.25">
      <c r="A20" s="127" t="s">
        <v>16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</row>
    <row r="21" spans="1:15" x14ac:dyDescent="0.25">
      <c r="A21" s="162" t="s">
        <v>15</v>
      </c>
      <c r="B21" s="163"/>
      <c r="C21" s="164"/>
      <c r="D21" s="162" t="s">
        <v>7</v>
      </c>
      <c r="E21" s="163"/>
      <c r="F21" s="163"/>
      <c r="G21" s="163"/>
      <c r="H21" s="163"/>
      <c r="I21" s="163"/>
      <c r="J21" s="163"/>
      <c r="K21" s="164"/>
      <c r="L21" s="162" t="s">
        <v>8</v>
      </c>
      <c r="M21" s="163"/>
      <c r="N21" s="163"/>
      <c r="O21" s="164"/>
    </row>
    <row r="22" spans="1:15" ht="28.5" customHeight="1" x14ac:dyDescent="0.25">
      <c r="A22" s="159">
        <v>1</v>
      </c>
      <c r="B22" s="160"/>
      <c r="C22" s="161"/>
      <c r="D22" s="168" t="s">
        <v>111</v>
      </c>
      <c r="E22" s="169"/>
      <c r="F22" s="169"/>
      <c r="G22" s="169"/>
      <c r="H22" s="169"/>
      <c r="I22" s="169"/>
      <c r="J22" s="169"/>
      <c r="K22" s="170"/>
      <c r="L22" s="165" t="s">
        <v>110</v>
      </c>
      <c r="M22" s="166"/>
      <c r="N22" s="166"/>
      <c r="O22" s="167"/>
    </row>
    <row r="23" spans="1:15" s="3" customFormat="1" ht="12.75" x14ac:dyDescent="0.25">
      <c r="A23" s="168" t="s">
        <v>2</v>
      </c>
      <c r="B23" s="169"/>
      <c r="C23" s="169"/>
      <c r="D23" s="169"/>
      <c r="E23" s="169"/>
      <c r="F23" s="168" t="s">
        <v>3</v>
      </c>
      <c r="G23" s="169"/>
      <c r="H23" s="169"/>
      <c r="I23" s="169"/>
      <c r="J23" s="170"/>
      <c r="K23" s="169" t="s">
        <v>4</v>
      </c>
      <c r="L23" s="169"/>
      <c r="M23" s="169"/>
      <c r="N23" s="169"/>
      <c r="O23" s="170"/>
    </row>
    <row r="24" spans="1:15" s="4" customFormat="1" ht="12" customHeight="1" x14ac:dyDescent="0.25">
      <c r="A24" s="158"/>
      <c r="B24" s="156"/>
      <c r="C24" s="156"/>
      <c r="D24" s="156"/>
      <c r="E24" s="156"/>
      <c r="F24" s="158"/>
      <c r="G24" s="156"/>
      <c r="H24" s="156"/>
      <c r="I24" s="156"/>
      <c r="J24" s="157"/>
      <c r="K24" s="156"/>
      <c r="L24" s="156"/>
      <c r="M24" s="156"/>
      <c r="N24" s="156"/>
      <c r="O24" s="157"/>
    </row>
    <row r="25" spans="1:15" ht="12" customHeight="1" x14ac:dyDescent="0.25">
      <c r="A25" s="150" t="s">
        <v>92</v>
      </c>
      <c r="B25" s="151"/>
      <c r="C25" s="151"/>
      <c r="D25" s="151"/>
      <c r="E25" s="151"/>
      <c r="F25" s="150" t="s">
        <v>93</v>
      </c>
      <c r="G25" s="151"/>
      <c r="H25" s="151"/>
      <c r="I25" s="151"/>
      <c r="J25" s="152"/>
      <c r="K25" s="151" t="s">
        <v>18</v>
      </c>
      <c r="L25" s="151"/>
      <c r="M25" s="151"/>
      <c r="N25" s="151"/>
      <c r="O25" s="152"/>
    </row>
    <row r="26" spans="1:15" ht="12" customHeight="1" x14ac:dyDescent="0.25">
      <c r="A26" s="147" t="s">
        <v>108</v>
      </c>
      <c r="B26" s="148"/>
      <c r="C26" s="148"/>
      <c r="D26" s="148"/>
      <c r="E26" s="148"/>
      <c r="F26" s="147" t="s">
        <v>109</v>
      </c>
      <c r="G26" s="148"/>
      <c r="H26" s="148"/>
      <c r="I26" s="148"/>
      <c r="J26" s="149"/>
      <c r="K26" s="148" t="s">
        <v>22</v>
      </c>
      <c r="L26" s="148"/>
      <c r="M26" s="148"/>
      <c r="N26" s="148"/>
      <c r="O26" s="149"/>
    </row>
  </sheetData>
  <mergeCells count="46">
    <mergeCell ref="L21:O21"/>
    <mergeCell ref="L22:O22"/>
    <mergeCell ref="D21:K21"/>
    <mergeCell ref="D22:K22"/>
    <mergeCell ref="A23:E23"/>
    <mergeCell ref="F23:J23"/>
    <mergeCell ref="K23:O23"/>
    <mergeCell ref="E11:O11"/>
    <mergeCell ref="E12:O12"/>
    <mergeCell ref="B12:D12"/>
    <mergeCell ref="B8:D8"/>
    <mergeCell ref="B9:D9"/>
    <mergeCell ref="B10:D10"/>
    <mergeCell ref="B11:D11"/>
    <mergeCell ref="A20:O20"/>
    <mergeCell ref="B13:D13"/>
    <mergeCell ref="B16:D16"/>
    <mergeCell ref="E16:O16"/>
    <mergeCell ref="A26:E26"/>
    <mergeCell ref="F26:J26"/>
    <mergeCell ref="K26:O26"/>
    <mergeCell ref="A25:E25"/>
    <mergeCell ref="F25:J25"/>
    <mergeCell ref="K25:O25"/>
    <mergeCell ref="E13:O13"/>
    <mergeCell ref="K24:O24"/>
    <mergeCell ref="F24:J24"/>
    <mergeCell ref="A24:E24"/>
    <mergeCell ref="A22:C22"/>
    <mergeCell ref="A21:C21"/>
    <mergeCell ref="A1:O1"/>
    <mergeCell ref="A7:O7"/>
    <mergeCell ref="A19:O19"/>
    <mergeCell ref="E3:O3"/>
    <mergeCell ref="E5:O5"/>
    <mergeCell ref="B14:D14"/>
    <mergeCell ref="E14:O14"/>
    <mergeCell ref="B15:D15"/>
    <mergeCell ref="E15:O15"/>
    <mergeCell ref="B17:D17"/>
    <mergeCell ref="E17:O17"/>
    <mergeCell ref="A3:D3"/>
    <mergeCell ref="A5:D5"/>
    <mergeCell ref="E8:O8"/>
    <mergeCell ref="E9:O9"/>
    <mergeCell ref="E10:O10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Andres Felipe AFSC. Solano Claros</cp:lastModifiedBy>
  <cp:lastPrinted>2021-06-30T15:28:05Z</cp:lastPrinted>
  <dcterms:created xsi:type="dcterms:W3CDTF">2013-09-05T20:52:24Z</dcterms:created>
  <dcterms:modified xsi:type="dcterms:W3CDTF">2021-07-01T19:19:43Z</dcterms:modified>
</cp:coreProperties>
</file>