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1 DOCUMENTOS SG CALIDAD/1 DOCUMENTOS VIGENTES/3. GESTIÓN INTEGRAL/9 MATRICES/"/>
    </mc:Choice>
  </mc:AlternateContent>
  <xr:revisionPtr revIDLastSave="19" documentId="13_ncr:1_{B06EE618-55CB-DC4D-8F6B-18B75687C610}" xr6:coauthVersionLast="47" xr6:coauthVersionMax="47" xr10:uidLastSave="{9BA6BCC4-ACA0-4CC7-9170-2FB5FA8EE5A2}"/>
  <bookViews>
    <workbookView xWindow="-108" yWindow="-108" windowWidth="23256" windowHeight="12456" xr2:uid="{A943874F-6BDE-A94A-8295-EDBB45361B7C}"/>
  </bookViews>
  <sheets>
    <sheet name="INVENTARIO PQ" sheetId="1" r:id="rId1"/>
    <sheet name="ETIQUETAS" sheetId="2" r:id="rId2"/>
    <sheet name="MATRIZ DE COMPATIBILDAD" sheetId="3" r:id="rId3"/>
  </sheets>
  <externalReferences>
    <externalReference r:id="rId4"/>
    <externalReference r:id="rId5"/>
  </externalReferences>
  <definedNames>
    <definedName name="_xlnm._FilterDatabase" localSheetId="0" hidden="1">'INVENTARIO PQ'!$A$7:$T$19</definedName>
    <definedName name="A10A" localSheetId="0">'INVENTARIO PQ'!$K$13</definedName>
    <definedName name="A10A">[1]FORMATO!#REF!</definedName>
    <definedName name="A11A" localSheetId="0">'INVENTARIO PQ'!#REF!</definedName>
    <definedName name="A11A">[1]FORMATO!#REF!</definedName>
    <definedName name="A12A" localSheetId="0">'INVENTARIO PQ'!#REF!</definedName>
    <definedName name="A12A">[1]FORMATO!#REF!</definedName>
    <definedName name="A13A" localSheetId="0">'INVENTARIO PQ'!#REF!</definedName>
    <definedName name="A13A">[1]FORMATO!#REF!</definedName>
    <definedName name="A14A" localSheetId="0">'INVENTARIO PQ'!#REF!</definedName>
    <definedName name="A14A">[1]FORMATO!#REF!</definedName>
    <definedName name="A15A" localSheetId="0">'INVENTARIO PQ'!#REF!</definedName>
    <definedName name="A15A">[1]FORMATO!#REF!</definedName>
    <definedName name="A16A" localSheetId="0">'INVENTARIO PQ'!#REF!</definedName>
    <definedName name="A16A">[1]FORMATO!#REF!</definedName>
    <definedName name="A17A" localSheetId="0">'INVENTARIO PQ'!#REF!</definedName>
    <definedName name="A17A">[1]FORMATO!#REF!</definedName>
    <definedName name="A18A" localSheetId="0">'INVENTARIO PQ'!#REF!</definedName>
    <definedName name="A18A">[1]FORMATO!#REF!</definedName>
    <definedName name="A19A" localSheetId="0">'INVENTARIO PQ'!#REF!</definedName>
    <definedName name="A19A">[1]FORMATO!#REF!</definedName>
    <definedName name="A1A" localSheetId="0">'INVENTARIO PQ'!$K$19</definedName>
    <definedName name="A20A" localSheetId="0">'INVENTARIO PQ'!#REF!</definedName>
    <definedName name="A20A">[1]FORMATO!#REF!</definedName>
    <definedName name="A21A" localSheetId="0">'INVENTARIO PQ'!#REF!</definedName>
    <definedName name="A21A">[1]FORMATO!#REF!</definedName>
    <definedName name="A22A" localSheetId="0">'INVENTARIO PQ'!#REF!</definedName>
    <definedName name="A22A">[1]FORMATO!#REF!</definedName>
    <definedName name="A23A" localSheetId="0">'INVENTARIO PQ'!#REF!</definedName>
    <definedName name="A23A">[1]FORMATO!#REF!</definedName>
    <definedName name="A24A" localSheetId="0">'INVENTARIO PQ'!#REF!</definedName>
    <definedName name="A24A">[1]FORMATO!#REF!</definedName>
    <definedName name="A25A" localSheetId="0">'INVENTARIO PQ'!#REF!</definedName>
    <definedName name="A25A">[1]FORMATO!#REF!</definedName>
    <definedName name="A26A" localSheetId="0">'INVENTARIO PQ'!#REF!</definedName>
    <definedName name="A26A">[1]FORMATO!#REF!</definedName>
    <definedName name="A27A" localSheetId="0">'INVENTARIO PQ'!#REF!</definedName>
    <definedName name="A27A">[1]FORMATO!#REF!</definedName>
    <definedName name="A28A" localSheetId="0">'INVENTARIO PQ'!#REF!</definedName>
    <definedName name="A28A">[1]FORMATO!#REF!</definedName>
    <definedName name="A29A" localSheetId="0">'INVENTARIO PQ'!#REF!</definedName>
    <definedName name="A29A">[1]FORMATO!#REF!</definedName>
    <definedName name="A2A" localSheetId="0">'INVENTARIO PQ'!$K$9</definedName>
    <definedName name="A30A" localSheetId="0">'INVENTARIO PQ'!#REF!</definedName>
    <definedName name="A30A">[1]FORMATO!#REF!</definedName>
    <definedName name="A31A" localSheetId="0">'INVENTARIO PQ'!#REF!</definedName>
    <definedName name="A31A">[1]FORMATO!#REF!</definedName>
    <definedName name="A32A" localSheetId="0">'INVENTARIO PQ'!#REF!</definedName>
    <definedName name="A32A">[1]FORMATO!#REF!</definedName>
    <definedName name="A33A" localSheetId="0">'INVENTARIO PQ'!#REF!</definedName>
    <definedName name="A33A">[1]FORMATO!#REF!</definedName>
    <definedName name="A34A" localSheetId="0">'INVENTARIO PQ'!#REF!</definedName>
    <definedName name="A34A">[1]FORMATO!#REF!</definedName>
    <definedName name="A35A" localSheetId="0">'INVENTARIO PQ'!#REF!</definedName>
    <definedName name="A35A">[1]FORMATO!#REF!</definedName>
    <definedName name="A36A" localSheetId="0">'INVENTARIO PQ'!#REF!</definedName>
    <definedName name="A36A">[1]FORMATO!#REF!</definedName>
    <definedName name="A37A" localSheetId="0">'INVENTARIO PQ'!#REF!</definedName>
    <definedName name="A37A">[1]FORMATO!#REF!</definedName>
    <definedName name="A38A" localSheetId="0">'INVENTARIO PQ'!#REF!</definedName>
    <definedName name="A38A">[1]FORMATO!#REF!</definedName>
    <definedName name="A39A" localSheetId="0">'INVENTARIO PQ'!#REF!</definedName>
    <definedName name="A39A">[1]FORMATO!#REF!</definedName>
    <definedName name="A3A" localSheetId="0">'INVENTARIO PQ'!$K$12</definedName>
    <definedName name="A40A" localSheetId="0">'INVENTARIO PQ'!#REF!</definedName>
    <definedName name="A40A">[1]FORMATO!#REF!</definedName>
    <definedName name="A41A" localSheetId="0">'INVENTARIO PQ'!#REF!</definedName>
    <definedName name="A41A">[1]FORMATO!#REF!</definedName>
    <definedName name="A42A" localSheetId="0">'INVENTARIO PQ'!#REF!</definedName>
    <definedName name="A42A">[1]FORMATO!#REF!</definedName>
    <definedName name="A43A" localSheetId="0">'INVENTARIO PQ'!#REF!</definedName>
    <definedName name="A43A">[1]FORMATO!#REF!</definedName>
    <definedName name="A44A" localSheetId="0">'INVENTARIO PQ'!#REF!</definedName>
    <definedName name="A44A">[1]FORMATO!#REF!</definedName>
    <definedName name="A45A" localSheetId="0">'INVENTARIO PQ'!#REF!</definedName>
    <definedName name="A45A">[1]FORMATO!#REF!</definedName>
    <definedName name="A46A" localSheetId="0">'INVENTARIO PQ'!#REF!</definedName>
    <definedName name="A46A">[1]FORMATO!#REF!</definedName>
    <definedName name="A47A" localSheetId="0">'INVENTARIO PQ'!#REF!</definedName>
    <definedName name="A47A">[1]FORMATO!#REF!</definedName>
    <definedName name="A48A" localSheetId="0">'INVENTARIO PQ'!#REF!</definedName>
    <definedName name="A48A">[1]FORMATO!#REF!</definedName>
    <definedName name="A49A" localSheetId="0">'INVENTARIO PQ'!#REF!</definedName>
    <definedName name="A49A">[1]FORMATO!#REF!</definedName>
    <definedName name="A4A" localSheetId="0">'INVENTARIO PQ'!$K$15</definedName>
    <definedName name="A50A" localSheetId="0">'INVENTARIO PQ'!#REF!</definedName>
    <definedName name="A50A">[1]FORMATO!#REF!</definedName>
    <definedName name="A51A" localSheetId="0">'INVENTARIO PQ'!#REF!</definedName>
    <definedName name="A52A" localSheetId="0">'INVENTARIO PQ'!#REF!</definedName>
    <definedName name="A53A" localSheetId="0">'INVENTARIO PQ'!#REF!</definedName>
    <definedName name="A5A" localSheetId="0">'INVENTARIO PQ'!#REF!</definedName>
    <definedName name="A5A">[1]FORMATO!#REF!</definedName>
    <definedName name="A6A" localSheetId="0">'INVENTARIO PQ'!#REF!</definedName>
    <definedName name="A6A">[1]FORMATO!#REF!</definedName>
    <definedName name="A7A" localSheetId="0">'INVENTARIO PQ'!$K$14</definedName>
    <definedName name="A7A">[1]FORMATO!#REF!</definedName>
    <definedName name="A8A" localSheetId="0">'INVENTARIO PQ'!$K$16</definedName>
    <definedName name="A8A">[1]FORMATO!#REF!</definedName>
    <definedName name="A9A" localSheetId="0">'INVENTARIO PQ'!$K$10</definedName>
    <definedName name="A9A">[1]FORMATO!#REF!</definedName>
    <definedName name="_xlnm.Print_Area" localSheetId="1">ETIQUETAS!$A$1:$H$158</definedName>
    <definedName name="COMERCIAL">#N/A</definedName>
    <definedName name="IMAGEN123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8" i="2" l="1"/>
  <c r="E157" i="2"/>
  <c r="B156" i="2"/>
  <c r="E154" i="2"/>
  <c r="E151" i="2"/>
  <c r="B151" i="2"/>
  <c r="B148" i="2"/>
  <c r="B152" i="2"/>
  <c r="E145" i="2"/>
  <c r="E144" i="2"/>
  <c r="B143" i="2"/>
  <c r="E141" i="2"/>
  <c r="E138" i="2"/>
  <c r="B138" i="2"/>
  <c r="B135" i="2"/>
  <c r="B139" i="2"/>
  <c r="B130" i="2"/>
  <c r="E128" i="2"/>
  <c r="E125" i="2"/>
  <c r="B125" i="2"/>
  <c r="B122" i="2"/>
  <c r="E132" i="2"/>
  <c r="E131" i="2"/>
  <c r="B126" i="2"/>
  <c r="E119" i="2"/>
  <c r="E118" i="2"/>
  <c r="B117" i="2"/>
  <c r="E115" i="2"/>
  <c r="E112" i="2"/>
  <c r="B112" i="2"/>
  <c r="B109" i="2"/>
  <c r="B113" i="2"/>
  <c r="E106" i="2"/>
  <c r="E105" i="2"/>
  <c r="B104" i="2"/>
  <c r="E102" i="2"/>
  <c r="E99" i="2"/>
  <c r="B99" i="2"/>
  <c r="B96" i="2"/>
  <c r="B100" i="2"/>
  <c r="E93" i="2"/>
  <c r="E92" i="2"/>
  <c r="E89" i="2"/>
  <c r="B91" i="2"/>
  <c r="E86" i="2"/>
  <c r="B86" i="2"/>
  <c r="B83" i="2"/>
  <c r="B87" i="2"/>
  <c r="E80" i="2"/>
  <c r="E79" i="2"/>
  <c r="B78" i="2"/>
  <c r="E76" i="2"/>
  <c r="E73" i="2"/>
  <c r="B73" i="2"/>
  <c r="B70" i="2"/>
  <c r="B74" i="2"/>
  <c r="E67" i="2"/>
  <c r="E66" i="2"/>
  <c r="B65" i="2"/>
  <c r="E63" i="2"/>
  <c r="E60" i="2"/>
  <c r="B60" i="2"/>
  <c r="B57" i="2"/>
  <c r="B61" i="2"/>
  <c r="E54" i="2"/>
  <c r="E53" i="2"/>
  <c r="B52" i="2"/>
  <c r="E50" i="2"/>
  <c r="E47" i="2"/>
  <c r="B47" i="2"/>
  <c r="B44" i="2"/>
  <c r="B48" i="2"/>
  <c r="E40" i="2"/>
  <c r="E39" i="2"/>
  <c r="B38" i="2"/>
  <c r="E36" i="2"/>
  <c r="E33" i="2"/>
  <c r="B33" i="2"/>
  <c r="B30" i="2"/>
  <c r="B34" i="2"/>
  <c r="E27" i="2"/>
  <c r="E26" i="2"/>
  <c r="B25" i="2"/>
  <c r="E23" i="2"/>
  <c r="E20" i="2"/>
  <c r="B20" i="2"/>
  <c r="B17" i="2"/>
  <c r="B21" i="2"/>
  <c r="A5" i="3"/>
  <c r="E14" i="2"/>
  <c r="E13" i="2"/>
  <c r="B12" i="2"/>
  <c r="E10" i="2"/>
  <c r="E7" i="2"/>
  <c r="B7" i="2"/>
  <c r="B4" i="2"/>
  <c r="B8" i="2"/>
</calcChain>
</file>

<file path=xl/sharedStrings.xml><?xml version="1.0" encoding="utf-8"?>
<sst xmlns="http://schemas.openxmlformats.org/spreadsheetml/2006/main" count="138" uniqueCount="45">
  <si>
    <t>Nº</t>
  </si>
  <si>
    <t>Nombre Comercial</t>
  </si>
  <si>
    <t>Nombre Quìmico</t>
  </si>
  <si>
    <t>Nº CAS</t>
  </si>
  <si>
    <t>Cancerìgeno
IARC</t>
  </si>
  <si>
    <t>EVALUACIÓN SISTEMA GLOBALMENTE ARMONIZADO</t>
  </si>
  <si>
    <t>USO</t>
  </si>
  <si>
    <t>FABRICANTE</t>
  </si>
  <si>
    <t>NACIONES UNIDAS</t>
  </si>
  <si>
    <t>Fecha de Revisión de la FDS</t>
  </si>
  <si>
    <t>Toxicidad Aguda</t>
  </si>
  <si>
    <t>Peligros para la Salud</t>
  </si>
  <si>
    <t>Peligro Fìsico</t>
  </si>
  <si>
    <t>Ambiente</t>
  </si>
  <si>
    <t>ATENCION</t>
  </si>
  <si>
    <t>SIMBOLO</t>
  </si>
  <si>
    <t>Palabra de Advertencia</t>
  </si>
  <si>
    <t>Indicaciòn de peligro</t>
  </si>
  <si>
    <t>Consejos de prudencia</t>
  </si>
  <si>
    <t>NOMBRE</t>
  </si>
  <si>
    <t>TELÉFONO</t>
  </si>
  <si>
    <t>Clase</t>
  </si>
  <si>
    <t>UN</t>
  </si>
  <si>
    <t>N/A</t>
  </si>
  <si>
    <t>Nombre quimico</t>
  </si>
  <si>
    <t>Número CAS</t>
  </si>
  <si>
    <t>INDICACIONES DE PELIGRO</t>
  </si>
  <si>
    <t>CONSEJOS DE PRUDENCIA</t>
  </si>
  <si>
    <t>NÚMERO DE EMERGENCIA</t>
  </si>
  <si>
    <t>MATRIZ DE COMPATIBILIDAD</t>
  </si>
  <si>
    <t>N/R</t>
  </si>
  <si>
    <t>NO APLICA</t>
  </si>
  <si>
    <t>NO REGULADO PARA TRANSPORTE</t>
  </si>
  <si>
    <t>CONVENCIONES</t>
  </si>
  <si>
    <t>Compatibles. Se pueden almacenar juntos.</t>
  </si>
  <si>
    <t>Incompatibles. Se deben almacenar por separado.</t>
  </si>
  <si>
    <t xml:space="preserve">GESTION INTEGRAL </t>
  </si>
  <si>
    <t>1 de 1</t>
  </si>
  <si>
    <t xml:space="preserve">Página </t>
  </si>
  <si>
    <t>Vigencia</t>
  </si>
  <si>
    <t>Versión</t>
  </si>
  <si>
    <t>Código</t>
  </si>
  <si>
    <t>MATRIZ DE IDENTIFICACION Y EVALUACION DE SUSTANCIAS QUIMICAS, CALISIFICACION DE TOXICIDAD AGUDA Y CANCERIGENO (IARC- SGA)</t>
  </si>
  <si>
    <t>14 de febrero de 2022</t>
  </si>
  <si>
    <t>MT-GI-06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</si>
</sst>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4" borderId="3" xfId="0" applyFill="1" applyBorder="1"/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5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/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/>
    </xf>
    <xf numFmtId="14" fontId="14" fillId="6" borderId="3" xfId="0" applyNumberFormat="1" applyFont="1" applyFill="1" applyBorder="1" applyAlignment="1">
      <alignment horizontal="left" vertical="center"/>
    </xf>
    <xf numFmtId="14" fontId="14" fillId="0" borderId="3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6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left" vertical="center" wrapText="1"/>
      <protection hidden="1"/>
    </xf>
    <xf numFmtId="0" fontId="5" fillId="0" borderId="16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locked="0" hidden="1"/>
    </xf>
    <xf numFmtId="0" fontId="4" fillId="0" borderId="16" xfId="0" applyFont="1" applyBorder="1" applyAlignment="1" applyProtection="1">
      <alignment horizontal="center" vertical="center" wrapText="1"/>
      <protection locked="0" hidden="1"/>
    </xf>
    <xf numFmtId="0" fontId="4" fillId="0" borderId="11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0" fontId="0" fillId="0" borderId="19" xfId="0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locked="0" hidden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18" Type="http://schemas.openxmlformats.org/officeDocument/2006/relationships/image" Target="../media/image28.png"/><Relationship Id="rId26" Type="http://schemas.openxmlformats.org/officeDocument/2006/relationships/image" Target="../media/image36.png"/><Relationship Id="rId3" Type="http://schemas.openxmlformats.org/officeDocument/2006/relationships/image" Target="../media/image13.png"/><Relationship Id="rId21" Type="http://schemas.openxmlformats.org/officeDocument/2006/relationships/image" Target="../media/image31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17" Type="http://schemas.openxmlformats.org/officeDocument/2006/relationships/image" Target="../media/image27.png"/><Relationship Id="rId25" Type="http://schemas.openxmlformats.org/officeDocument/2006/relationships/image" Target="../media/image35.png"/><Relationship Id="rId2" Type="http://schemas.openxmlformats.org/officeDocument/2006/relationships/image" Target="../media/image12.png"/><Relationship Id="rId16" Type="http://schemas.openxmlformats.org/officeDocument/2006/relationships/image" Target="../media/image26.png"/><Relationship Id="rId20" Type="http://schemas.openxmlformats.org/officeDocument/2006/relationships/image" Target="../media/image30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24" Type="http://schemas.openxmlformats.org/officeDocument/2006/relationships/image" Target="../media/image34.png"/><Relationship Id="rId5" Type="http://schemas.openxmlformats.org/officeDocument/2006/relationships/image" Target="../media/image15.png"/><Relationship Id="rId15" Type="http://schemas.openxmlformats.org/officeDocument/2006/relationships/image" Target="../media/image25.png"/><Relationship Id="rId23" Type="http://schemas.openxmlformats.org/officeDocument/2006/relationships/image" Target="../media/image33.emf"/><Relationship Id="rId28" Type="http://schemas.openxmlformats.org/officeDocument/2006/relationships/image" Target="../media/image38.png"/><Relationship Id="rId10" Type="http://schemas.openxmlformats.org/officeDocument/2006/relationships/image" Target="../media/image20.png"/><Relationship Id="rId19" Type="http://schemas.openxmlformats.org/officeDocument/2006/relationships/image" Target="../media/image29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image" Target="../media/image24.png"/><Relationship Id="rId22" Type="http://schemas.openxmlformats.org/officeDocument/2006/relationships/image" Target="../media/image32.png"/><Relationship Id="rId27" Type="http://schemas.openxmlformats.org/officeDocument/2006/relationships/image" Target="../media/image3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122409</xdr:colOff>
      <xdr:row>0</xdr:row>
      <xdr:rowOff>30601</xdr:rowOff>
    </xdr:from>
    <xdr:to>
      <xdr:col>19</xdr:col>
      <xdr:colOff>1297160</xdr:colOff>
      <xdr:row>2</xdr:row>
      <xdr:rowOff>268677</xdr:rowOff>
    </xdr:to>
    <xdr:pic>
      <xdr:nvPicPr>
        <xdr:cNvPr id="16" name="Imagen 2">
          <a:extLst>
            <a:ext uri="{FF2B5EF4-FFF2-40B4-BE49-F238E27FC236}">
              <a16:creationId xmlns:a16="http://schemas.microsoft.com/office/drawing/2014/main" id="{E8E048E9-B80A-9943-AE72-7C9EBA3E6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3855" y="30601"/>
          <a:ext cx="2907230" cy="743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21</xdr:row>
      <xdr:rowOff>19050</xdr:rowOff>
    </xdr:from>
    <xdr:to>
      <xdr:col>3</xdr:col>
      <xdr:colOff>628650</xdr:colOff>
      <xdr:row>22</xdr:row>
      <xdr:rowOff>1133475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4D88A1C-9FB7-4B5E-92B1-422E89566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7600950"/>
          <a:ext cx="2047875" cy="130492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7</xdr:row>
      <xdr:rowOff>285749</xdr:rowOff>
    </xdr:from>
    <xdr:to>
      <xdr:col>3</xdr:col>
      <xdr:colOff>542925</xdr:colOff>
      <xdr:row>9</xdr:row>
      <xdr:rowOff>691706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D94674B-0182-4A6F-A4D7-25BFA7DF1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2514599"/>
          <a:ext cx="1885950" cy="996507"/>
        </a:xfrm>
        <a:prstGeom prst="rect">
          <a:avLst/>
        </a:prstGeom>
      </xdr:spPr>
    </xdr:pic>
    <xdr:clientData/>
  </xdr:twoCellAnchor>
  <xdr:twoCellAnchor editAs="oneCell">
    <xdr:from>
      <xdr:col>1</xdr:col>
      <xdr:colOff>247649</xdr:colOff>
      <xdr:row>33</xdr:row>
      <xdr:rowOff>171449</xdr:rowOff>
    </xdr:from>
    <xdr:to>
      <xdr:col>3</xdr:col>
      <xdr:colOff>428624</xdr:colOff>
      <xdr:row>35</xdr:row>
      <xdr:rowOff>1179688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C95BE3B-C40D-4BB2-884A-026020BBB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49" y="11515724"/>
          <a:ext cx="1704975" cy="1389239"/>
        </a:xfrm>
        <a:prstGeom prst="rect">
          <a:avLst/>
        </a:prstGeom>
      </xdr:spPr>
    </xdr:pic>
    <xdr:clientData/>
  </xdr:twoCellAnchor>
  <xdr:twoCellAnchor editAs="oneCell">
    <xdr:from>
      <xdr:col>1</xdr:col>
      <xdr:colOff>304799</xdr:colOff>
      <xdr:row>48</xdr:row>
      <xdr:rowOff>114300</xdr:rowOff>
    </xdr:from>
    <xdr:to>
      <xdr:col>3</xdr:col>
      <xdr:colOff>371474</xdr:colOff>
      <xdr:row>49</xdr:row>
      <xdr:rowOff>1269756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97489FDB-F030-4678-B2F8-896B8EAE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15849600"/>
          <a:ext cx="1590675" cy="1345956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200024</xdr:colOff>
      <xdr:row>62</xdr:row>
      <xdr:rowOff>38100</xdr:rowOff>
    </xdr:from>
    <xdr:to>
      <xdr:col>3</xdr:col>
      <xdr:colOff>464089</xdr:colOff>
      <xdr:row>62</xdr:row>
      <xdr:rowOff>1009650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E6354E1-F1CB-4DA7-B8F0-7CB18854E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4" y="20183475"/>
          <a:ext cx="1788065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74</xdr:row>
      <xdr:rowOff>57150</xdr:rowOff>
    </xdr:from>
    <xdr:to>
      <xdr:col>3</xdr:col>
      <xdr:colOff>390525</xdr:colOff>
      <xdr:row>75</xdr:row>
      <xdr:rowOff>1140070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813DFEB-E201-4E8A-950A-42866033C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24326850"/>
          <a:ext cx="1504950" cy="1273420"/>
        </a:xfrm>
        <a:prstGeom prst="rect">
          <a:avLst/>
        </a:prstGeom>
      </xdr:spPr>
    </xdr:pic>
    <xdr:clientData/>
  </xdr:twoCellAnchor>
  <xdr:twoCellAnchor editAs="oneCell">
    <xdr:from>
      <xdr:col>1</xdr:col>
      <xdr:colOff>116008</xdr:colOff>
      <xdr:row>87</xdr:row>
      <xdr:rowOff>180975</xdr:rowOff>
    </xdr:from>
    <xdr:to>
      <xdr:col>2</xdr:col>
      <xdr:colOff>414857</xdr:colOff>
      <xdr:row>88</xdr:row>
      <xdr:rowOff>933450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4FBD220-0F69-49F1-9E46-5EF916C5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008" y="28784550"/>
          <a:ext cx="1060849" cy="942975"/>
        </a:xfrm>
        <a:prstGeom prst="rect">
          <a:avLst/>
        </a:prstGeom>
      </xdr:spPr>
    </xdr:pic>
    <xdr:clientData/>
  </xdr:twoCellAnchor>
  <xdr:twoCellAnchor editAs="oneCell">
    <xdr:from>
      <xdr:col>2</xdr:col>
      <xdr:colOff>304424</xdr:colOff>
      <xdr:row>88</xdr:row>
      <xdr:rowOff>47625</xdr:rowOff>
    </xdr:from>
    <xdr:to>
      <xdr:col>3</xdr:col>
      <xdr:colOff>552450</xdr:colOff>
      <xdr:row>88</xdr:row>
      <xdr:rowOff>893667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10DDCB7-C14C-4403-BB2E-6E7A62A3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424" y="28841700"/>
          <a:ext cx="1010026" cy="846042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100</xdr:row>
      <xdr:rowOff>152400</xdr:rowOff>
    </xdr:from>
    <xdr:to>
      <xdr:col>3</xdr:col>
      <xdr:colOff>28713</xdr:colOff>
      <xdr:row>101</xdr:row>
      <xdr:rowOff>800217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BA0F4939-D778-4B4B-8AB2-4E8F8F094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32842200"/>
          <a:ext cx="990738" cy="838317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114</xdr:row>
      <xdr:rowOff>47625</xdr:rowOff>
    </xdr:from>
    <xdr:to>
      <xdr:col>3</xdr:col>
      <xdr:colOff>441325</xdr:colOff>
      <xdr:row>114</xdr:row>
      <xdr:rowOff>809625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E203B958-5EF9-4975-94A2-A80FDA522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37033200"/>
          <a:ext cx="17653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126</xdr:row>
      <xdr:rowOff>0</xdr:rowOff>
    </xdr:from>
    <xdr:to>
      <xdr:col>3</xdr:col>
      <xdr:colOff>333375</xdr:colOff>
      <xdr:row>127</xdr:row>
      <xdr:rowOff>1058741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459C4ACE-D345-4312-8AEC-2A2207A81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40843200"/>
          <a:ext cx="1476375" cy="124924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139</xdr:row>
      <xdr:rowOff>28575</xdr:rowOff>
    </xdr:from>
    <xdr:to>
      <xdr:col>3</xdr:col>
      <xdr:colOff>381000</xdr:colOff>
      <xdr:row>140</xdr:row>
      <xdr:rowOff>1129836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11D84558-CDAB-49FF-B017-649C26151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44996100"/>
          <a:ext cx="1619250" cy="1291761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152</xdr:row>
      <xdr:rowOff>47625</xdr:rowOff>
    </xdr:from>
    <xdr:to>
      <xdr:col>3</xdr:col>
      <xdr:colOff>371475</xdr:colOff>
      <xdr:row>153</xdr:row>
      <xdr:rowOff>1206926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CA0991B9-547B-45BA-980E-63C735C9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49110900"/>
          <a:ext cx="1504950" cy="1349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1092200</xdr:colOff>
      <xdr:row>16</xdr:row>
      <xdr:rowOff>0</xdr:rowOff>
    </xdr:from>
    <xdr:to>
      <xdr:col>3</xdr:col>
      <xdr:colOff>3175</xdr:colOff>
      <xdr:row>16</xdr:row>
      <xdr:rowOff>368300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C5ECA8D-5144-7341-B69C-8EEDA71FA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6489700"/>
          <a:ext cx="4826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63500</xdr:colOff>
      <xdr:row>16</xdr:row>
      <xdr:rowOff>0</xdr:rowOff>
    </xdr:from>
    <xdr:to>
      <xdr:col>2</xdr:col>
      <xdr:colOff>520700</xdr:colOff>
      <xdr:row>16</xdr:row>
      <xdr:rowOff>368300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CE8905D1-172C-6949-BAD8-CA5CF1BD9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800" y="122809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596900</xdr:colOff>
      <xdr:row>16</xdr:row>
      <xdr:rowOff>0</xdr:rowOff>
    </xdr:from>
    <xdr:to>
      <xdr:col>2</xdr:col>
      <xdr:colOff>1041400</xdr:colOff>
      <xdr:row>16</xdr:row>
      <xdr:rowOff>368300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82890A82-1119-C34A-A122-C357F2814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42" r="22572"/>
        <a:stretch>
          <a:fillRect/>
        </a:stretch>
      </xdr:blipFill>
      <xdr:spPr bwMode="auto">
        <a:xfrm>
          <a:off x="3632200" y="12319000"/>
          <a:ext cx="444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16</xdr:row>
      <xdr:rowOff>0</xdr:rowOff>
    </xdr:from>
    <xdr:to>
      <xdr:col>2</xdr:col>
      <xdr:colOff>533400</xdr:colOff>
      <xdr:row>16</xdr:row>
      <xdr:rowOff>368300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F4986893-BD0B-FF40-B866-2ED8F9933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14693900"/>
          <a:ext cx="4191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16</xdr:row>
      <xdr:rowOff>0</xdr:rowOff>
    </xdr:from>
    <xdr:to>
      <xdr:col>2</xdr:col>
      <xdr:colOff>533400</xdr:colOff>
      <xdr:row>16</xdr:row>
      <xdr:rowOff>368300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7CEFB780-A585-CC41-AE5E-9E01ED4F3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25323800"/>
          <a:ext cx="495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596900</xdr:colOff>
      <xdr:row>16</xdr:row>
      <xdr:rowOff>0</xdr:rowOff>
    </xdr:from>
    <xdr:to>
      <xdr:col>2</xdr:col>
      <xdr:colOff>1016000</xdr:colOff>
      <xdr:row>16</xdr:row>
      <xdr:rowOff>368300</xdr:rowOff>
    </xdr:to>
    <xdr:pic>
      <xdr:nvPicPr>
        <xdr:cNvPr id="8" name="Imagen 9">
          <a:extLst>
            <a:ext uri="{FF2B5EF4-FFF2-40B4-BE49-F238E27FC236}">
              <a16:creationId xmlns:a16="http://schemas.microsoft.com/office/drawing/2014/main" id="{240D924E-CFB5-7843-8816-29A9AB57E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200" y="25323800"/>
          <a:ext cx="4191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1041400</xdr:colOff>
      <xdr:row>16</xdr:row>
      <xdr:rowOff>0</xdr:rowOff>
    </xdr:from>
    <xdr:to>
      <xdr:col>3</xdr:col>
      <xdr:colOff>0</xdr:colOff>
      <xdr:row>16</xdr:row>
      <xdr:rowOff>368300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38291F9-93A7-F346-8E76-EA8E375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25323800"/>
          <a:ext cx="4826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16</xdr:row>
      <xdr:rowOff>0</xdr:rowOff>
    </xdr:from>
    <xdr:to>
      <xdr:col>2</xdr:col>
      <xdr:colOff>444500</xdr:colOff>
      <xdr:row>16</xdr:row>
      <xdr:rowOff>330200</xdr:rowOff>
    </xdr:to>
    <xdr:pic>
      <xdr:nvPicPr>
        <xdr:cNvPr id="10" name="Imagen 4">
          <a:extLst>
            <a:ext uri="{FF2B5EF4-FFF2-40B4-BE49-F238E27FC236}">
              <a16:creationId xmlns:a16="http://schemas.microsoft.com/office/drawing/2014/main" id="{2BDD75A1-3B8A-4E43-B7E3-A264DD7E4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1379200"/>
          <a:ext cx="3937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533400</xdr:colOff>
      <xdr:row>16</xdr:row>
      <xdr:rowOff>0</xdr:rowOff>
    </xdr:from>
    <xdr:to>
      <xdr:col>2</xdr:col>
      <xdr:colOff>952500</xdr:colOff>
      <xdr:row>16</xdr:row>
      <xdr:rowOff>330200</xdr:rowOff>
    </xdr:to>
    <xdr:pic>
      <xdr:nvPicPr>
        <xdr:cNvPr id="11" name="Imagen 5">
          <a:extLst>
            <a:ext uri="{FF2B5EF4-FFF2-40B4-BE49-F238E27FC236}">
              <a16:creationId xmlns:a16="http://schemas.microsoft.com/office/drawing/2014/main" id="{188585F6-B0E1-FA49-BCF1-38F57186E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113665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1016000</xdr:colOff>
      <xdr:row>16</xdr:row>
      <xdr:rowOff>0</xdr:rowOff>
    </xdr:from>
    <xdr:to>
      <xdr:col>2</xdr:col>
      <xdr:colOff>1435100</xdr:colOff>
      <xdr:row>16</xdr:row>
      <xdr:rowOff>330200</xdr:rowOff>
    </xdr:to>
    <xdr:pic>
      <xdr:nvPicPr>
        <xdr:cNvPr id="12" name="Imagen 6">
          <a:extLst>
            <a:ext uri="{FF2B5EF4-FFF2-40B4-BE49-F238E27FC236}">
              <a16:creationId xmlns:a16="http://schemas.microsoft.com/office/drawing/2014/main" id="{1997AF31-22CD-D841-9E4A-C5B583B24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113665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533400</xdr:colOff>
      <xdr:row>16</xdr:row>
      <xdr:rowOff>368300</xdr:rowOff>
    </xdr:to>
    <xdr:pic>
      <xdr:nvPicPr>
        <xdr:cNvPr id="13" name="Imagen 6">
          <a:extLst>
            <a:ext uri="{FF2B5EF4-FFF2-40B4-BE49-F238E27FC236}">
              <a16:creationId xmlns:a16="http://schemas.microsoft.com/office/drawing/2014/main" id="{340D10DF-0917-FA44-B45E-AB509FE6F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156718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16</xdr:row>
      <xdr:rowOff>0</xdr:rowOff>
    </xdr:from>
    <xdr:to>
      <xdr:col>2</xdr:col>
      <xdr:colOff>508000</xdr:colOff>
      <xdr:row>16</xdr:row>
      <xdr:rowOff>368300</xdr:rowOff>
    </xdr:to>
    <xdr:pic>
      <xdr:nvPicPr>
        <xdr:cNvPr id="14" name="Imagen 6">
          <a:extLst>
            <a:ext uri="{FF2B5EF4-FFF2-40B4-BE49-F238E27FC236}">
              <a16:creationId xmlns:a16="http://schemas.microsoft.com/office/drawing/2014/main" id="{AB41B289-74A0-8F4B-B39F-6F6CB076D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71450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16</xdr:row>
      <xdr:rowOff>0</xdr:rowOff>
    </xdr:from>
    <xdr:to>
      <xdr:col>2</xdr:col>
      <xdr:colOff>520700</xdr:colOff>
      <xdr:row>16</xdr:row>
      <xdr:rowOff>368300</xdr:rowOff>
    </xdr:to>
    <xdr:pic>
      <xdr:nvPicPr>
        <xdr:cNvPr id="15" name="Imagen 7">
          <a:extLst>
            <a:ext uri="{FF2B5EF4-FFF2-40B4-BE49-F238E27FC236}">
              <a16:creationId xmlns:a16="http://schemas.microsoft.com/office/drawing/2014/main" id="{5C61BD81-BBF0-8E47-9D3F-7FEE885D5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21971000"/>
          <a:ext cx="4826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546100</xdr:colOff>
      <xdr:row>16</xdr:row>
      <xdr:rowOff>368300</xdr:rowOff>
    </xdr:to>
    <xdr:pic>
      <xdr:nvPicPr>
        <xdr:cNvPr id="16" name="Imagen 3">
          <a:extLst>
            <a:ext uri="{FF2B5EF4-FFF2-40B4-BE49-F238E27FC236}">
              <a16:creationId xmlns:a16="http://schemas.microsoft.com/office/drawing/2014/main" id="{F5E83A1E-8930-C84E-BB2B-1900E6E92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26314400"/>
          <a:ext cx="4699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16</xdr:row>
      <xdr:rowOff>0</xdr:rowOff>
    </xdr:from>
    <xdr:to>
      <xdr:col>2</xdr:col>
      <xdr:colOff>990600</xdr:colOff>
      <xdr:row>16</xdr:row>
      <xdr:rowOff>368300</xdr:rowOff>
    </xdr:to>
    <xdr:pic>
      <xdr:nvPicPr>
        <xdr:cNvPr id="17" name="Imagen 9">
          <a:extLst>
            <a:ext uri="{FF2B5EF4-FFF2-40B4-BE49-F238E27FC236}">
              <a16:creationId xmlns:a16="http://schemas.microsoft.com/office/drawing/2014/main" id="{6A2FDCCB-3EC5-D24F-BB86-B4806F14E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0" y="26301700"/>
          <a:ext cx="4191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</xdr:colOff>
      <xdr:row>16</xdr:row>
      <xdr:rowOff>0</xdr:rowOff>
    </xdr:from>
    <xdr:to>
      <xdr:col>3</xdr:col>
      <xdr:colOff>0</xdr:colOff>
      <xdr:row>16</xdr:row>
      <xdr:rowOff>368300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86191ECB-F875-8941-801C-CEF96A0F1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100" y="26301700"/>
          <a:ext cx="4191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495300</xdr:colOff>
      <xdr:row>16</xdr:row>
      <xdr:rowOff>330200</xdr:rowOff>
    </xdr:to>
    <xdr:pic>
      <xdr:nvPicPr>
        <xdr:cNvPr id="19" name="Imagen 6">
          <a:extLst>
            <a:ext uri="{FF2B5EF4-FFF2-40B4-BE49-F238E27FC236}">
              <a16:creationId xmlns:a16="http://schemas.microsoft.com/office/drawing/2014/main" id="{1EF2B18D-370A-E549-8E0C-74F1B0EF9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108458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16</xdr:row>
      <xdr:rowOff>0</xdr:rowOff>
    </xdr:from>
    <xdr:to>
      <xdr:col>2</xdr:col>
      <xdr:colOff>444500</xdr:colOff>
      <xdr:row>16</xdr:row>
      <xdr:rowOff>317500</xdr:rowOff>
    </xdr:to>
    <xdr:pic>
      <xdr:nvPicPr>
        <xdr:cNvPr id="20" name="Imagen 2">
          <a:extLst>
            <a:ext uri="{FF2B5EF4-FFF2-40B4-BE49-F238E27FC236}">
              <a16:creationId xmlns:a16="http://schemas.microsoft.com/office/drawing/2014/main" id="{23D66B96-0F0C-404C-AF70-0D7C75FA7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3792200"/>
          <a:ext cx="3937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4</xdr:row>
      <xdr:rowOff>63500</xdr:rowOff>
    </xdr:from>
    <xdr:to>
      <xdr:col>2</xdr:col>
      <xdr:colOff>520700</xdr:colOff>
      <xdr:row>4</xdr:row>
      <xdr:rowOff>431800</xdr:rowOff>
    </xdr:to>
    <xdr:pic>
      <xdr:nvPicPr>
        <xdr:cNvPr id="21" name="Imagen 1">
          <a:extLst>
            <a:ext uri="{FF2B5EF4-FFF2-40B4-BE49-F238E27FC236}">
              <a16:creationId xmlns:a16="http://schemas.microsoft.com/office/drawing/2014/main" id="{AB7482B4-0964-C848-81F5-351E67633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1689100"/>
          <a:ext cx="444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16</xdr:row>
      <xdr:rowOff>0</xdr:rowOff>
    </xdr:from>
    <xdr:to>
      <xdr:col>2</xdr:col>
      <xdr:colOff>520700</xdr:colOff>
      <xdr:row>16</xdr:row>
      <xdr:rowOff>355600</xdr:rowOff>
    </xdr:to>
    <xdr:pic>
      <xdr:nvPicPr>
        <xdr:cNvPr id="22" name="Imagen 5">
          <a:extLst>
            <a:ext uri="{FF2B5EF4-FFF2-40B4-BE49-F238E27FC236}">
              <a16:creationId xmlns:a16="http://schemas.microsoft.com/office/drawing/2014/main" id="{D1CF18B5-18FA-B343-9AB5-EFC135D1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12801600"/>
          <a:ext cx="4826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596900</xdr:colOff>
      <xdr:row>16</xdr:row>
      <xdr:rowOff>0</xdr:rowOff>
    </xdr:from>
    <xdr:to>
      <xdr:col>2</xdr:col>
      <xdr:colOff>1041400</xdr:colOff>
      <xdr:row>16</xdr:row>
      <xdr:rowOff>355600</xdr:rowOff>
    </xdr:to>
    <xdr:pic>
      <xdr:nvPicPr>
        <xdr:cNvPr id="23" name="Imagen 4">
          <a:extLst>
            <a:ext uri="{FF2B5EF4-FFF2-40B4-BE49-F238E27FC236}">
              <a16:creationId xmlns:a16="http://schemas.microsoft.com/office/drawing/2014/main" id="{6168F71D-227F-5B44-AC77-13BF0603F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200" y="12801600"/>
          <a:ext cx="4445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</xdr:colOff>
      <xdr:row>16</xdr:row>
      <xdr:rowOff>0</xdr:rowOff>
    </xdr:from>
    <xdr:to>
      <xdr:col>3</xdr:col>
      <xdr:colOff>0</xdr:colOff>
      <xdr:row>16</xdr:row>
      <xdr:rowOff>355600</xdr:rowOff>
    </xdr:to>
    <xdr:pic>
      <xdr:nvPicPr>
        <xdr:cNvPr id="24" name="Imagen 4">
          <a:extLst>
            <a:ext uri="{FF2B5EF4-FFF2-40B4-BE49-F238E27FC236}">
              <a16:creationId xmlns:a16="http://schemas.microsoft.com/office/drawing/2014/main" id="{7BB06691-E222-FD46-BD06-7C2CF87F3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100" y="12801600"/>
          <a:ext cx="4572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88900</xdr:colOff>
      <xdr:row>16</xdr:row>
      <xdr:rowOff>0</xdr:rowOff>
    </xdr:from>
    <xdr:to>
      <xdr:col>2</xdr:col>
      <xdr:colOff>495300</xdr:colOff>
      <xdr:row>16</xdr:row>
      <xdr:rowOff>330200</xdr:rowOff>
    </xdr:to>
    <xdr:pic>
      <xdr:nvPicPr>
        <xdr:cNvPr id="25" name="Imagen 25">
          <a:extLst>
            <a:ext uri="{FF2B5EF4-FFF2-40B4-BE49-F238E27FC236}">
              <a16:creationId xmlns:a16="http://schemas.microsoft.com/office/drawing/2014/main" id="{62A63EB1-58CE-EC4F-BC70-F5D524C35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9398000"/>
          <a:ext cx="4064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520700</xdr:colOff>
      <xdr:row>16</xdr:row>
      <xdr:rowOff>0</xdr:rowOff>
    </xdr:from>
    <xdr:to>
      <xdr:col>2</xdr:col>
      <xdr:colOff>939800</xdr:colOff>
      <xdr:row>16</xdr:row>
      <xdr:rowOff>330200</xdr:rowOff>
    </xdr:to>
    <xdr:pic>
      <xdr:nvPicPr>
        <xdr:cNvPr id="26" name="Imagen 6">
          <a:extLst>
            <a:ext uri="{FF2B5EF4-FFF2-40B4-BE49-F238E27FC236}">
              <a16:creationId xmlns:a16="http://schemas.microsoft.com/office/drawing/2014/main" id="{89D1FBC8-E65F-0F4B-8BCE-4C0E08621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0" y="94234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1003300</xdr:colOff>
      <xdr:row>16</xdr:row>
      <xdr:rowOff>0</xdr:rowOff>
    </xdr:from>
    <xdr:to>
      <xdr:col>2</xdr:col>
      <xdr:colOff>1422400</xdr:colOff>
      <xdr:row>16</xdr:row>
      <xdr:rowOff>330200</xdr:rowOff>
    </xdr:to>
    <xdr:pic>
      <xdr:nvPicPr>
        <xdr:cNvPr id="27" name="Imagen 3">
          <a:extLst>
            <a:ext uri="{FF2B5EF4-FFF2-40B4-BE49-F238E27FC236}">
              <a16:creationId xmlns:a16="http://schemas.microsoft.com/office/drawing/2014/main" id="{EB87659B-AF55-2C49-85A2-FB3E31FD9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94361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16</xdr:row>
      <xdr:rowOff>0</xdr:rowOff>
    </xdr:from>
    <xdr:to>
      <xdr:col>2</xdr:col>
      <xdr:colOff>508000</xdr:colOff>
      <xdr:row>16</xdr:row>
      <xdr:rowOff>368300</xdr:rowOff>
    </xdr:to>
    <xdr:pic>
      <xdr:nvPicPr>
        <xdr:cNvPr id="28" name="Imagen 1">
          <a:extLst>
            <a:ext uri="{FF2B5EF4-FFF2-40B4-BE49-F238E27FC236}">
              <a16:creationId xmlns:a16="http://schemas.microsoft.com/office/drawing/2014/main" id="{3C26D0A2-CD00-6E4D-8273-2F3DB2563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502400"/>
          <a:ext cx="495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622300</xdr:colOff>
      <xdr:row>16</xdr:row>
      <xdr:rowOff>0</xdr:rowOff>
    </xdr:from>
    <xdr:to>
      <xdr:col>2</xdr:col>
      <xdr:colOff>1054100</xdr:colOff>
      <xdr:row>16</xdr:row>
      <xdr:rowOff>368300</xdr:rowOff>
    </xdr:to>
    <xdr:pic>
      <xdr:nvPicPr>
        <xdr:cNvPr id="29" name="Imagen 2">
          <a:extLst>
            <a:ext uri="{FF2B5EF4-FFF2-40B4-BE49-F238E27FC236}">
              <a16:creationId xmlns:a16="http://schemas.microsoft.com/office/drawing/2014/main" id="{81B16506-1D90-704E-B86F-EF9496F11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89700"/>
          <a:ext cx="4318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16</xdr:row>
      <xdr:rowOff>0</xdr:rowOff>
    </xdr:from>
    <xdr:to>
      <xdr:col>2</xdr:col>
      <xdr:colOff>482600</xdr:colOff>
      <xdr:row>16</xdr:row>
      <xdr:rowOff>368300</xdr:rowOff>
    </xdr:to>
    <xdr:pic>
      <xdr:nvPicPr>
        <xdr:cNvPr id="30" name="Imagen 3">
          <a:extLst>
            <a:ext uri="{FF2B5EF4-FFF2-40B4-BE49-F238E27FC236}">
              <a16:creationId xmlns:a16="http://schemas.microsoft.com/office/drawing/2014/main" id="{CAB64956-E551-8643-A078-C360B4E8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6997700"/>
          <a:ext cx="444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635000</xdr:colOff>
      <xdr:row>16</xdr:row>
      <xdr:rowOff>0</xdr:rowOff>
    </xdr:from>
    <xdr:to>
      <xdr:col>2</xdr:col>
      <xdr:colOff>1092200</xdr:colOff>
      <xdr:row>16</xdr:row>
      <xdr:rowOff>368300</xdr:rowOff>
    </xdr:to>
    <xdr:pic>
      <xdr:nvPicPr>
        <xdr:cNvPr id="31" name="Imagen 3">
          <a:extLst>
            <a:ext uri="{FF2B5EF4-FFF2-40B4-BE49-F238E27FC236}">
              <a16:creationId xmlns:a16="http://schemas.microsoft.com/office/drawing/2014/main" id="{E9EAE69D-BF02-8242-B212-352D405C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300" y="74549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16</xdr:row>
      <xdr:rowOff>0</xdr:rowOff>
    </xdr:from>
    <xdr:to>
      <xdr:col>2</xdr:col>
      <xdr:colOff>533400</xdr:colOff>
      <xdr:row>16</xdr:row>
      <xdr:rowOff>355600</xdr:rowOff>
    </xdr:to>
    <xdr:pic>
      <xdr:nvPicPr>
        <xdr:cNvPr id="32" name="Imagen 32">
          <a:extLst>
            <a:ext uri="{FF2B5EF4-FFF2-40B4-BE49-F238E27FC236}">
              <a16:creationId xmlns:a16="http://schemas.microsoft.com/office/drawing/2014/main" id="{A1890804-59B2-6649-91F3-7461A13A7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7505700"/>
          <a:ext cx="4826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16</xdr:row>
      <xdr:rowOff>0</xdr:rowOff>
    </xdr:from>
    <xdr:to>
      <xdr:col>2</xdr:col>
      <xdr:colOff>533400</xdr:colOff>
      <xdr:row>16</xdr:row>
      <xdr:rowOff>330200</xdr:rowOff>
    </xdr:to>
    <xdr:pic>
      <xdr:nvPicPr>
        <xdr:cNvPr id="33" name="Imagen 3">
          <a:extLst>
            <a:ext uri="{FF2B5EF4-FFF2-40B4-BE49-F238E27FC236}">
              <a16:creationId xmlns:a16="http://schemas.microsoft.com/office/drawing/2014/main" id="{CD05EA18-6C42-514F-8AFA-0B44C189B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80264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660400</xdr:colOff>
      <xdr:row>16</xdr:row>
      <xdr:rowOff>0</xdr:rowOff>
    </xdr:from>
    <xdr:to>
      <xdr:col>2</xdr:col>
      <xdr:colOff>1066800</xdr:colOff>
      <xdr:row>16</xdr:row>
      <xdr:rowOff>330200</xdr:rowOff>
    </xdr:to>
    <xdr:pic>
      <xdr:nvPicPr>
        <xdr:cNvPr id="34" name="Imagen 34">
          <a:extLst>
            <a:ext uri="{FF2B5EF4-FFF2-40B4-BE49-F238E27FC236}">
              <a16:creationId xmlns:a16="http://schemas.microsoft.com/office/drawing/2014/main" id="{B6C2EE5E-DBB7-3248-A467-85A09891E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8013700"/>
          <a:ext cx="4064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16</xdr:row>
      <xdr:rowOff>0</xdr:rowOff>
    </xdr:from>
    <xdr:to>
      <xdr:col>2</xdr:col>
      <xdr:colOff>533400</xdr:colOff>
      <xdr:row>16</xdr:row>
      <xdr:rowOff>330200</xdr:rowOff>
    </xdr:to>
    <xdr:pic>
      <xdr:nvPicPr>
        <xdr:cNvPr id="35" name="Imagen 3">
          <a:extLst>
            <a:ext uri="{FF2B5EF4-FFF2-40B4-BE49-F238E27FC236}">
              <a16:creationId xmlns:a16="http://schemas.microsoft.com/office/drawing/2014/main" id="{0C2F8F9A-15FF-1D4A-BBF0-4360CC1AB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84963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1092200</xdr:colOff>
      <xdr:row>16</xdr:row>
      <xdr:rowOff>330200</xdr:rowOff>
    </xdr:to>
    <xdr:pic>
      <xdr:nvPicPr>
        <xdr:cNvPr id="36" name="Imagen 36">
          <a:extLst>
            <a:ext uri="{FF2B5EF4-FFF2-40B4-BE49-F238E27FC236}">
              <a16:creationId xmlns:a16="http://schemas.microsoft.com/office/drawing/2014/main" id="{56DC35ED-3672-2645-950A-F502EBF5A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100" y="8458200"/>
          <a:ext cx="4064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482600</xdr:colOff>
      <xdr:row>16</xdr:row>
      <xdr:rowOff>330200</xdr:rowOff>
    </xdr:to>
    <xdr:pic>
      <xdr:nvPicPr>
        <xdr:cNvPr id="37" name="Imagen 25">
          <a:extLst>
            <a:ext uri="{FF2B5EF4-FFF2-40B4-BE49-F238E27FC236}">
              <a16:creationId xmlns:a16="http://schemas.microsoft.com/office/drawing/2014/main" id="{5BB7B643-2C8D-E146-BD7E-1A29C4F67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9931400"/>
          <a:ext cx="4064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16</xdr:row>
      <xdr:rowOff>0</xdr:rowOff>
    </xdr:from>
    <xdr:to>
      <xdr:col>2</xdr:col>
      <xdr:colOff>520700</xdr:colOff>
      <xdr:row>16</xdr:row>
      <xdr:rowOff>368300</xdr:rowOff>
    </xdr:to>
    <xdr:pic>
      <xdr:nvPicPr>
        <xdr:cNvPr id="38" name="Imagen 5">
          <a:extLst>
            <a:ext uri="{FF2B5EF4-FFF2-40B4-BE49-F238E27FC236}">
              <a16:creationId xmlns:a16="http://schemas.microsoft.com/office/drawing/2014/main" id="{5B0AFA07-9133-2342-9D08-320987AEA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11823700"/>
          <a:ext cx="4826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16</xdr:row>
      <xdr:rowOff>0</xdr:rowOff>
    </xdr:from>
    <xdr:to>
      <xdr:col>2</xdr:col>
      <xdr:colOff>444500</xdr:colOff>
      <xdr:row>16</xdr:row>
      <xdr:rowOff>330200</xdr:rowOff>
    </xdr:to>
    <xdr:pic>
      <xdr:nvPicPr>
        <xdr:cNvPr id="39" name="Imagen 2">
          <a:extLst>
            <a:ext uri="{FF2B5EF4-FFF2-40B4-BE49-F238E27FC236}">
              <a16:creationId xmlns:a16="http://schemas.microsoft.com/office/drawing/2014/main" id="{8FBF074D-C745-E348-B110-A6F0564D5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4249400"/>
          <a:ext cx="3937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508000</xdr:colOff>
      <xdr:row>16</xdr:row>
      <xdr:rowOff>0</xdr:rowOff>
    </xdr:from>
    <xdr:to>
      <xdr:col>2</xdr:col>
      <xdr:colOff>927100</xdr:colOff>
      <xdr:row>16</xdr:row>
      <xdr:rowOff>330200</xdr:rowOff>
    </xdr:to>
    <xdr:pic>
      <xdr:nvPicPr>
        <xdr:cNvPr id="40" name="Imagen 4">
          <a:extLst>
            <a:ext uri="{FF2B5EF4-FFF2-40B4-BE49-F238E27FC236}">
              <a16:creationId xmlns:a16="http://schemas.microsoft.com/office/drawing/2014/main" id="{EB0C365A-C8ED-1C4E-B7C8-E719727B9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42621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1016000</xdr:colOff>
      <xdr:row>16</xdr:row>
      <xdr:rowOff>0</xdr:rowOff>
    </xdr:from>
    <xdr:to>
      <xdr:col>3</xdr:col>
      <xdr:colOff>0</xdr:colOff>
      <xdr:row>16</xdr:row>
      <xdr:rowOff>368300</xdr:rowOff>
    </xdr:to>
    <xdr:pic>
      <xdr:nvPicPr>
        <xdr:cNvPr id="41" name="Imagen 5">
          <a:extLst>
            <a:ext uri="{FF2B5EF4-FFF2-40B4-BE49-F238E27FC236}">
              <a16:creationId xmlns:a16="http://schemas.microsoft.com/office/drawing/2014/main" id="{0B5FA849-DFFA-BF4C-81B3-B2DCF7744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14236700"/>
          <a:ext cx="4699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533400</xdr:colOff>
      <xdr:row>16</xdr:row>
      <xdr:rowOff>368300</xdr:rowOff>
    </xdr:to>
    <xdr:pic>
      <xdr:nvPicPr>
        <xdr:cNvPr id="42" name="Imagen 6">
          <a:extLst>
            <a:ext uri="{FF2B5EF4-FFF2-40B4-BE49-F238E27FC236}">
              <a16:creationId xmlns:a16="http://schemas.microsoft.com/office/drawing/2014/main" id="{249959A9-728F-5D48-8280-514741C13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152146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533400</xdr:colOff>
      <xdr:row>16</xdr:row>
      <xdr:rowOff>368300</xdr:rowOff>
    </xdr:to>
    <xdr:pic>
      <xdr:nvPicPr>
        <xdr:cNvPr id="43" name="Imagen 6">
          <a:extLst>
            <a:ext uri="{FF2B5EF4-FFF2-40B4-BE49-F238E27FC236}">
              <a16:creationId xmlns:a16="http://schemas.microsoft.com/office/drawing/2014/main" id="{698CC11D-C30F-CF44-8269-CF6985081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161798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571500</xdr:colOff>
      <xdr:row>16</xdr:row>
      <xdr:rowOff>368300</xdr:rowOff>
    </xdr:to>
    <xdr:pic>
      <xdr:nvPicPr>
        <xdr:cNvPr id="44" name="Imagen 5">
          <a:extLst>
            <a:ext uri="{FF2B5EF4-FFF2-40B4-BE49-F238E27FC236}">
              <a16:creationId xmlns:a16="http://schemas.microsoft.com/office/drawing/2014/main" id="{ED3A7BBE-339E-074B-917C-85A7CD74C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19519900"/>
          <a:ext cx="495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16</xdr:row>
      <xdr:rowOff>0</xdr:rowOff>
    </xdr:from>
    <xdr:to>
      <xdr:col>3</xdr:col>
      <xdr:colOff>3175</xdr:colOff>
      <xdr:row>16</xdr:row>
      <xdr:rowOff>368300</xdr:rowOff>
    </xdr:to>
    <xdr:pic>
      <xdr:nvPicPr>
        <xdr:cNvPr id="45" name="Imagen 5">
          <a:extLst>
            <a:ext uri="{FF2B5EF4-FFF2-40B4-BE49-F238E27FC236}">
              <a16:creationId xmlns:a16="http://schemas.microsoft.com/office/drawing/2014/main" id="{0B203D5F-BD28-EE4D-A17B-62D9388F9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5900" y="21005800"/>
          <a:ext cx="4699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16</xdr:row>
      <xdr:rowOff>0</xdr:rowOff>
    </xdr:from>
    <xdr:to>
      <xdr:col>2</xdr:col>
      <xdr:colOff>546100</xdr:colOff>
      <xdr:row>16</xdr:row>
      <xdr:rowOff>368300</xdr:rowOff>
    </xdr:to>
    <xdr:pic>
      <xdr:nvPicPr>
        <xdr:cNvPr id="46" name="Imagen 2">
          <a:extLst>
            <a:ext uri="{FF2B5EF4-FFF2-40B4-BE49-F238E27FC236}">
              <a16:creationId xmlns:a16="http://schemas.microsoft.com/office/drawing/2014/main" id="{ABE75DF2-7C46-2942-9E40-F7E7366A3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21005800"/>
          <a:ext cx="4318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558800</xdr:colOff>
      <xdr:row>16</xdr:row>
      <xdr:rowOff>0</xdr:rowOff>
    </xdr:from>
    <xdr:to>
      <xdr:col>2</xdr:col>
      <xdr:colOff>990600</xdr:colOff>
      <xdr:row>16</xdr:row>
      <xdr:rowOff>355600</xdr:rowOff>
    </xdr:to>
    <xdr:pic>
      <xdr:nvPicPr>
        <xdr:cNvPr id="47" name="Imagen 4">
          <a:extLst>
            <a:ext uri="{FF2B5EF4-FFF2-40B4-BE49-F238E27FC236}">
              <a16:creationId xmlns:a16="http://schemas.microsoft.com/office/drawing/2014/main" id="{95395C31-7106-6848-8313-5FF2AF6E5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4100" y="21018500"/>
          <a:ext cx="4318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16</xdr:row>
      <xdr:rowOff>0</xdr:rowOff>
    </xdr:from>
    <xdr:to>
      <xdr:col>2</xdr:col>
      <xdr:colOff>584200</xdr:colOff>
      <xdr:row>16</xdr:row>
      <xdr:rowOff>368300</xdr:rowOff>
    </xdr:to>
    <xdr:pic>
      <xdr:nvPicPr>
        <xdr:cNvPr id="48" name="Imagen 4">
          <a:extLst>
            <a:ext uri="{FF2B5EF4-FFF2-40B4-BE49-F238E27FC236}">
              <a16:creationId xmlns:a16="http://schemas.microsoft.com/office/drawing/2014/main" id="{CF50A5C6-9C58-E042-9D1C-9D2098080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21463000"/>
          <a:ext cx="4699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101600</xdr:colOff>
      <xdr:row>16</xdr:row>
      <xdr:rowOff>0</xdr:rowOff>
    </xdr:from>
    <xdr:to>
      <xdr:col>2</xdr:col>
      <xdr:colOff>558800</xdr:colOff>
      <xdr:row>16</xdr:row>
      <xdr:rowOff>355600</xdr:rowOff>
    </xdr:to>
    <xdr:pic>
      <xdr:nvPicPr>
        <xdr:cNvPr id="49" name="Imagen 2">
          <a:extLst>
            <a:ext uri="{FF2B5EF4-FFF2-40B4-BE49-F238E27FC236}">
              <a16:creationId xmlns:a16="http://schemas.microsoft.com/office/drawing/2014/main" id="{5A80E707-F92D-D245-A0F2-5B9211666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00" y="22898100"/>
          <a:ext cx="4572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16</xdr:row>
      <xdr:rowOff>0</xdr:rowOff>
    </xdr:from>
    <xdr:to>
      <xdr:col>2</xdr:col>
      <xdr:colOff>1054100</xdr:colOff>
      <xdr:row>16</xdr:row>
      <xdr:rowOff>355600</xdr:rowOff>
    </xdr:to>
    <xdr:pic>
      <xdr:nvPicPr>
        <xdr:cNvPr id="50" name="Imagen 4">
          <a:extLst>
            <a:ext uri="{FF2B5EF4-FFF2-40B4-BE49-F238E27FC236}">
              <a16:creationId xmlns:a16="http://schemas.microsoft.com/office/drawing/2014/main" id="{82D40B2A-1A30-E24D-AB18-C245B5CF6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0" y="22885400"/>
          <a:ext cx="4826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63500</xdr:colOff>
      <xdr:row>16</xdr:row>
      <xdr:rowOff>0</xdr:rowOff>
    </xdr:from>
    <xdr:to>
      <xdr:col>2</xdr:col>
      <xdr:colOff>520700</xdr:colOff>
      <xdr:row>16</xdr:row>
      <xdr:rowOff>368300</xdr:rowOff>
    </xdr:to>
    <xdr:pic>
      <xdr:nvPicPr>
        <xdr:cNvPr id="51" name="Imagen 4">
          <a:extLst>
            <a:ext uri="{FF2B5EF4-FFF2-40B4-BE49-F238E27FC236}">
              <a16:creationId xmlns:a16="http://schemas.microsoft.com/office/drawing/2014/main" id="{91BF43E7-6515-9643-ACD9-321D0C843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800" y="233680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88900</xdr:colOff>
      <xdr:row>16</xdr:row>
      <xdr:rowOff>0</xdr:rowOff>
    </xdr:from>
    <xdr:to>
      <xdr:col>2</xdr:col>
      <xdr:colOff>558800</xdr:colOff>
      <xdr:row>16</xdr:row>
      <xdr:rowOff>355600</xdr:rowOff>
    </xdr:to>
    <xdr:pic>
      <xdr:nvPicPr>
        <xdr:cNvPr id="52" name="Imagen 4">
          <a:extLst>
            <a:ext uri="{FF2B5EF4-FFF2-40B4-BE49-F238E27FC236}">
              <a16:creationId xmlns:a16="http://schemas.microsoft.com/office/drawing/2014/main" id="{74FEF2EE-AA75-8040-8D04-8650A9D82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3863300"/>
          <a:ext cx="4699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558800</xdr:colOff>
      <xdr:row>16</xdr:row>
      <xdr:rowOff>368300</xdr:rowOff>
    </xdr:to>
    <xdr:pic>
      <xdr:nvPicPr>
        <xdr:cNvPr id="53" name="Imagen 4">
          <a:extLst>
            <a:ext uri="{FF2B5EF4-FFF2-40B4-BE49-F238E27FC236}">
              <a16:creationId xmlns:a16="http://schemas.microsoft.com/office/drawing/2014/main" id="{B043FBB8-CBA6-C448-8EC3-FFA8EDED6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24358600"/>
          <a:ext cx="4826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635000</xdr:colOff>
      <xdr:row>16</xdr:row>
      <xdr:rowOff>0</xdr:rowOff>
    </xdr:from>
    <xdr:to>
      <xdr:col>2</xdr:col>
      <xdr:colOff>1079500</xdr:colOff>
      <xdr:row>16</xdr:row>
      <xdr:rowOff>368300</xdr:rowOff>
    </xdr:to>
    <xdr:pic>
      <xdr:nvPicPr>
        <xdr:cNvPr id="54" name="Imagen 56">
          <a:extLst>
            <a:ext uri="{FF2B5EF4-FFF2-40B4-BE49-F238E27FC236}">
              <a16:creationId xmlns:a16="http://schemas.microsoft.com/office/drawing/2014/main" id="{9C319966-35C3-F54E-96BA-89422C30F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300" y="24384000"/>
          <a:ext cx="444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533400</xdr:colOff>
      <xdr:row>16</xdr:row>
      <xdr:rowOff>368300</xdr:rowOff>
    </xdr:to>
    <xdr:pic>
      <xdr:nvPicPr>
        <xdr:cNvPr id="55" name="Imagen 2">
          <a:extLst>
            <a:ext uri="{FF2B5EF4-FFF2-40B4-BE49-F238E27FC236}">
              <a16:creationId xmlns:a16="http://schemas.microsoft.com/office/drawing/2014/main" id="{DB2B9EE8-9A37-F549-8DE9-AC11EE1B0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248412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16</xdr:row>
      <xdr:rowOff>0</xdr:rowOff>
    </xdr:from>
    <xdr:to>
      <xdr:col>2</xdr:col>
      <xdr:colOff>533400</xdr:colOff>
      <xdr:row>16</xdr:row>
      <xdr:rowOff>368300</xdr:rowOff>
    </xdr:to>
    <xdr:pic>
      <xdr:nvPicPr>
        <xdr:cNvPr id="56" name="Imagen 6">
          <a:extLst>
            <a:ext uri="{FF2B5EF4-FFF2-40B4-BE49-F238E27FC236}">
              <a16:creationId xmlns:a16="http://schemas.microsoft.com/office/drawing/2014/main" id="{D264729C-CC05-334F-B914-2DBB0F501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180975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711200</xdr:colOff>
      <xdr:row>16</xdr:row>
      <xdr:rowOff>0</xdr:rowOff>
    </xdr:from>
    <xdr:to>
      <xdr:col>2</xdr:col>
      <xdr:colOff>1219200</xdr:colOff>
      <xdr:row>16</xdr:row>
      <xdr:rowOff>368300</xdr:rowOff>
    </xdr:to>
    <xdr:pic>
      <xdr:nvPicPr>
        <xdr:cNvPr id="57" name="Imagen 5">
          <a:extLst>
            <a:ext uri="{FF2B5EF4-FFF2-40B4-BE49-F238E27FC236}">
              <a16:creationId xmlns:a16="http://schemas.microsoft.com/office/drawing/2014/main" id="{FC4DF90F-6036-AE4A-A240-7D5C0682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8110200"/>
          <a:ext cx="5080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5</xdr:row>
      <xdr:rowOff>50800</xdr:rowOff>
    </xdr:from>
    <xdr:to>
      <xdr:col>2</xdr:col>
      <xdr:colOff>508000</xdr:colOff>
      <xdr:row>5</xdr:row>
      <xdr:rowOff>406400</xdr:rowOff>
    </xdr:to>
    <xdr:pic>
      <xdr:nvPicPr>
        <xdr:cNvPr id="58" name="Imagen 1">
          <a:extLst>
            <a:ext uri="{FF2B5EF4-FFF2-40B4-BE49-F238E27FC236}">
              <a16:creationId xmlns:a16="http://schemas.microsoft.com/office/drawing/2014/main" id="{7832CDAA-4379-AD40-B2E6-F658C0D43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2146300"/>
          <a:ext cx="4699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88900</xdr:colOff>
      <xdr:row>11</xdr:row>
      <xdr:rowOff>63500</xdr:rowOff>
    </xdr:from>
    <xdr:to>
      <xdr:col>2</xdr:col>
      <xdr:colOff>546100</xdr:colOff>
      <xdr:row>11</xdr:row>
      <xdr:rowOff>431800</xdr:rowOff>
    </xdr:to>
    <xdr:pic>
      <xdr:nvPicPr>
        <xdr:cNvPr id="59" name="Imagen 1">
          <a:extLst>
            <a:ext uri="{FF2B5EF4-FFF2-40B4-BE49-F238E27FC236}">
              <a16:creationId xmlns:a16="http://schemas.microsoft.com/office/drawing/2014/main" id="{C91B781B-220E-504F-A704-09E292F58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6416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101600</xdr:colOff>
      <xdr:row>16</xdr:row>
      <xdr:rowOff>0</xdr:rowOff>
    </xdr:from>
    <xdr:to>
      <xdr:col>2</xdr:col>
      <xdr:colOff>558800</xdr:colOff>
      <xdr:row>16</xdr:row>
      <xdr:rowOff>355600</xdr:rowOff>
    </xdr:to>
    <xdr:pic>
      <xdr:nvPicPr>
        <xdr:cNvPr id="60" name="Imagen 3">
          <a:extLst>
            <a:ext uri="{FF2B5EF4-FFF2-40B4-BE49-F238E27FC236}">
              <a16:creationId xmlns:a16="http://schemas.microsoft.com/office/drawing/2014/main" id="{10D5E76D-B1BB-6E45-B1CF-29BFFB75A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00" y="5537200"/>
          <a:ext cx="4572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16</xdr:row>
      <xdr:rowOff>0</xdr:rowOff>
    </xdr:from>
    <xdr:to>
      <xdr:col>2</xdr:col>
      <xdr:colOff>495300</xdr:colOff>
      <xdr:row>16</xdr:row>
      <xdr:rowOff>368300</xdr:rowOff>
    </xdr:to>
    <xdr:pic>
      <xdr:nvPicPr>
        <xdr:cNvPr id="61" name="Imagen 4">
          <a:extLst>
            <a:ext uri="{FF2B5EF4-FFF2-40B4-BE49-F238E27FC236}">
              <a16:creationId xmlns:a16="http://schemas.microsoft.com/office/drawing/2014/main" id="{55B2BEC9-F950-5548-9776-54CC710B4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132588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</xdr:row>
      <xdr:rowOff>63500</xdr:rowOff>
    </xdr:from>
    <xdr:to>
      <xdr:col>3</xdr:col>
      <xdr:colOff>520700</xdr:colOff>
      <xdr:row>3</xdr:row>
      <xdr:rowOff>431800</xdr:rowOff>
    </xdr:to>
    <xdr:pic>
      <xdr:nvPicPr>
        <xdr:cNvPr id="62" name="Imagen 1">
          <a:extLst>
            <a:ext uri="{FF2B5EF4-FFF2-40B4-BE49-F238E27FC236}">
              <a16:creationId xmlns:a16="http://schemas.microsoft.com/office/drawing/2014/main" id="{C75304D3-5290-6044-8643-F66FDD95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206500"/>
          <a:ext cx="444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3</xdr:row>
      <xdr:rowOff>50800</xdr:rowOff>
    </xdr:from>
    <xdr:to>
      <xdr:col>4</xdr:col>
      <xdr:colOff>508000</xdr:colOff>
      <xdr:row>3</xdr:row>
      <xdr:rowOff>406400</xdr:rowOff>
    </xdr:to>
    <xdr:pic>
      <xdr:nvPicPr>
        <xdr:cNvPr id="63" name="Imagen 1">
          <a:extLst>
            <a:ext uri="{FF2B5EF4-FFF2-40B4-BE49-F238E27FC236}">
              <a16:creationId xmlns:a16="http://schemas.microsoft.com/office/drawing/2014/main" id="{7CCFCE8E-669A-BD44-8224-874737AE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2100" y="1193800"/>
          <a:ext cx="4699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88900</xdr:colOff>
      <xdr:row>3</xdr:row>
      <xdr:rowOff>63500</xdr:rowOff>
    </xdr:from>
    <xdr:to>
      <xdr:col>5</xdr:col>
      <xdr:colOff>546100</xdr:colOff>
      <xdr:row>3</xdr:row>
      <xdr:rowOff>431800</xdr:rowOff>
    </xdr:to>
    <xdr:pic>
      <xdr:nvPicPr>
        <xdr:cNvPr id="64" name="Imagen 1">
          <a:extLst>
            <a:ext uri="{FF2B5EF4-FFF2-40B4-BE49-F238E27FC236}">
              <a16:creationId xmlns:a16="http://schemas.microsoft.com/office/drawing/2014/main" id="{7FFCA853-BB8E-0F42-87C6-53DAF1D77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12065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101600</xdr:colOff>
      <xdr:row>3</xdr:row>
      <xdr:rowOff>63500</xdr:rowOff>
    </xdr:from>
    <xdr:to>
      <xdr:col>11</xdr:col>
      <xdr:colOff>558800</xdr:colOff>
      <xdr:row>3</xdr:row>
      <xdr:rowOff>419100</xdr:rowOff>
    </xdr:to>
    <xdr:pic>
      <xdr:nvPicPr>
        <xdr:cNvPr id="65" name="Imagen 3">
          <a:extLst>
            <a:ext uri="{FF2B5EF4-FFF2-40B4-BE49-F238E27FC236}">
              <a16:creationId xmlns:a16="http://schemas.microsoft.com/office/drawing/2014/main" id="{07B62BA0-2229-5944-8862-9EA64DC63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9500" y="1206500"/>
          <a:ext cx="4572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1092200</xdr:colOff>
      <xdr:row>3</xdr:row>
      <xdr:rowOff>50800</xdr:rowOff>
    </xdr:from>
    <xdr:to>
      <xdr:col>13</xdr:col>
      <xdr:colOff>1587500</xdr:colOff>
      <xdr:row>3</xdr:row>
      <xdr:rowOff>419100</xdr:rowOff>
    </xdr:to>
    <xdr:pic>
      <xdr:nvPicPr>
        <xdr:cNvPr id="66" name="Imagen 3">
          <a:extLst>
            <a:ext uri="{FF2B5EF4-FFF2-40B4-BE49-F238E27FC236}">
              <a16:creationId xmlns:a16="http://schemas.microsoft.com/office/drawing/2014/main" id="{52BBF1E1-52DB-B04A-8D2F-51DCFDD37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0" y="1193800"/>
          <a:ext cx="495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12700</xdr:colOff>
      <xdr:row>3</xdr:row>
      <xdr:rowOff>63500</xdr:rowOff>
    </xdr:from>
    <xdr:to>
      <xdr:col>13</xdr:col>
      <xdr:colOff>520700</xdr:colOff>
      <xdr:row>3</xdr:row>
      <xdr:rowOff>431800</xdr:rowOff>
    </xdr:to>
    <xdr:pic>
      <xdr:nvPicPr>
        <xdr:cNvPr id="67" name="Imagen 1">
          <a:extLst>
            <a:ext uri="{FF2B5EF4-FFF2-40B4-BE49-F238E27FC236}">
              <a16:creationId xmlns:a16="http://schemas.microsoft.com/office/drawing/2014/main" id="{9C4C0517-701A-134C-B833-CD6D76FE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76000" y="1206500"/>
          <a:ext cx="5080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622300</xdr:colOff>
      <xdr:row>3</xdr:row>
      <xdr:rowOff>50800</xdr:rowOff>
    </xdr:from>
    <xdr:to>
      <xdr:col>13</xdr:col>
      <xdr:colOff>1054100</xdr:colOff>
      <xdr:row>3</xdr:row>
      <xdr:rowOff>419100</xdr:rowOff>
    </xdr:to>
    <xdr:pic>
      <xdr:nvPicPr>
        <xdr:cNvPr id="68" name="Imagen 2">
          <a:extLst>
            <a:ext uri="{FF2B5EF4-FFF2-40B4-BE49-F238E27FC236}">
              <a16:creationId xmlns:a16="http://schemas.microsoft.com/office/drawing/2014/main" id="{AE5AECF1-CBCF-6645-B7AF-35A593BE5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85600" y="1193800"/>
          <a:ext cx="4318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3</xdr:row>
      <xdr:rowOff>76200</xdr:rowOff>
    </xdr:from>
    <xdr:to>
      <xdr:col>14</xdr:col>
      <xdr:colOff>482600</xdr:colOff>
      <xdr:row>3</xdr:row>
      <xdr:rowOff>444500</xdr:rowOff>
    </xdr:to>
    <xdr:pic>
      <xdr:nvPicPr>
        <xdr:cNvPr id="69" name="Imagen 3">
          <a:extLst>
            <a:ext uri="{FF2B5EF4-FFF2-40B4-BE49-F238E27FC236}">
              <a16:creationId xmlns:a16="http://schemas.microsoft.com/office/drawing/2014/main" id="{BE283DCE-AE97-0442-B6BF-07A6DF0D0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9100" y="1219200"/>
          <a:ext cx="444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635000</xdr:colOff>
      <xdr:row>3</xdr:row>
      <xdr:rowOff>50800</xdr:rowOff>
    </xdr:from>
    <xdr:to>
      <xdr:col>15</xdr:col>
      <xdr:colOff>1092200</xdr:colOff>
      <xdr:row>3</xdr:row>
      <xdr:rowOff>419100</xdr:rowOff>
    </xdr:to>
    <xdr:pic>
      <xdr:nvPicPr>
        <xdr:cNvPr id="70" name="Imagen 3">
          <a:extLst>
            <a:ext uri="{FF2B5EF4-FFF2-40B4-BE49-F238E27FC236}">
              <a16:creationId xmlns:a16="http://schemas.microsoft.com/office/drawing/2014/main" id="{D5BC7F9B-7DB0-9844-BB8B-F90CBA1B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3700" y="11938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3</xdr:row>
      <xdr:rowOff>101600</xdr:rowOff>
    </xdr:from>
    <xdr:to>
      <xdr:col>15</xdr:col>
      <xdr:colOff>546100</xdr:colOff>
      <xdr:row>3</xdr:row>
      <xdr:rowOff>457200</xdr:rowOff>
    </xdr:to>
    <xdr:pic>
      <xdr:nvPicPr>
        <xdr:cNvPr id="71" name="Imagen 32">
          <a:extLst>
            <a:ext uri="{FF2B5EF4-FFF2-40B4-BE49-F238E27FC236}">
              <a16:creationId xmlns:a16="http://schemas.microsoft.com/office/drawing/2014/main" id="{2A78FE22-5E09-6B41-AB18-1A43C2ABF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49500" y="1244600"/>
          <a:ext cx="4953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139700</xdr:rowOff>
    </xdr:from>
    <xdr:to>
      <xdr:col>16</xdr:col>
      <xdr:colOff>419100</xdr:colOff>
      <xdr:row>3</xdr:row>
      <xdr:rowOff>469900</xdr:rowOff>
    </xdr:to>
    <xdr:pic>
      <xdr:nvPicPr>
        <xdr:cNvPr id="72" name="Imagen 3">
          <a:extLst>
            <a:ext uri="{FF2B5EF4-FFF2-40B4-BE49-F238E27FC236}">
              <a16:creationId xmlns:a16="http://schemas.microsoft.com/office/drawing/2014/main" id="{24898E31-2467-9A47-BE8F-A632896E9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30700" y="12827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127000</xdr:rowOff>
    </xdr:from>
    <xdr:to>
      <xdr:col>16</xdr:col>
      <xdr:colOff>406400</xdr:colOff>
      <xdr:row>3</xdr:row>
      <xdr:rowOff>457200</xdr:rowOff>
    </xdr:to>
    <xdr:pic>
      <xdr:nvPicPr>
        <xdr:cNvPr id="73" name="Imagen 34">
          <a:extLst>
            <a:ext uri="{FF2B5EF4-FFF2-40B4-BE49-F238E27FC236}">
              <a16:creationId xmlns:a16="http://schemas.microsoft.com/office/drawing/2014/main" id="{F1A579F4-E301-FC4F-BE68-B42D73E94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76800" y="1270000"/>
          <a:ext cx="4064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139700</xdr:rowOff>
    </xdr:from>
    <xdr:to>
      <xdr:col>16</xdr:col>
      <xdr:colOff>419100</xdr:colOff>
      <xdr:row>3</xdr:row>
      <xdr:rowOff>469900</xdr:rowOff>
    </xdr:to>
    <xdr:pic>
      <xdr:nvPicPr>
        <xdr:cNvPr id="74" name="Imagen 3">
          <a:extLst>
            <a:ext uri="{FF2B5EF4-FFF2-40B4-BE49-F238E27FC236}">
              <a16:creationId xmlns:a16="http://schemas.microsoft.com/office/drawing/2014/main" id="{0CADAF5A-ED3D-1D45-B0B4-92D51B2C4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48400" y="12827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127000</xdr:rowOff>
    </xdr:from>
    <xdr:to>
      <xdr:col>16</xdr:col>
      <xdr:colOff>406400</xdr:colOff>
      <xdr:row>3</xdr:row>
      <xdr:rowOff>457200</xdr:rowOff>
    </xdr:to>
    <xdr:pic>
      <xdr:nvPicPr>
        <xdr:cNvPr id="75" name="Imagen 34">
          <a:extLst>
            <a:ext uri="{FF2B5EF4-FFF2-40B4-BE49-F238E27FC236}">
              <a16:creationId xmlns:a16="http://schemas.microsoft.com/office/drawing/2014/main" id="{E55D9B80-582C-F148-9F63-4A9817341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0" y="1270000"/>
          <a:ext cx="4064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63500</xdr:rowOff>
    </xdr:from>
    <xdr:to>
      <xdr:col>16</xdr:col>
      <xdr:colOff>406400</xdr:colOff>
      <xdr:row>3</xdr:row>
      <xdr:rowOff>393700</xdr:rowOff>
    </xdr:to>
    <xdr:pic>
      <xdr:nvPicPr>
        <xdr:cNvPr id="76" name="Imagen 25">
          <a:extLst>
            <a:ext uri="{FF2B5EF4-FFF2-40B4-BE49-F238E27FC236}">
              <a16:creationId xmlns:a16="http://schemas.microsoft.com/office/drawing/2014/main" id="{6FC338F1-EA5E-6747-AB2B-EAC2D48A6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8400" y="1206500"/>
          <a:ext cx="4064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419100</xdr:colOff>
      <xdr:row>3</xdr:row>
      <xdr:rowOff>419100</xdr:rowOff>
    </xdr:to>
    <xdr:pic>
      <xdr:nvPicPr>
        <xdr:cNvPr id="77" name="Imagen 6">
          <a:extLst>
            <a:ext uri="{FF2B5EF4-FFF2-40B4-BE49-F238E27FC236}">
              <a16:creationId xmlns:a16="http://schemas.microsoft.com/office/drawing/2014/main" id="{FE5488AA-E629-BE4C-834C-40ECC50FB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90200" y="12319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101600</xdr:rowOff>
    </xdr:from>
    <xdr:to>
      <xdr:col>16</xdr:col>
      <xdr:colOff>419100</xdr:colOff>
      <xdr:row>3</xdr:row>
      <xdr:rowOff>431800</xdr:rowOff>
    </xdr:to>
    <xdr:pic>
      <xdr:nvPicPr>
        <xdr:cNvPr id="78" name="Imagen 3">
          <a:extLst>
            <a:ext uri="{FF2B5EF4-FFF2-40B4-BE49-F238E27FC236}">
              <a16:creationId xmlns:a16="http://schemas.microsoft.com/office/drawing/2014/main" id="{EB55DDDD-70ED-9646-8197-47C225DA6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72800" y="12446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114300</xdr:rowOff>
    </xdr:from>
    <xdr:to>
      <xdr:col>16</xdr:col>
      <xdr:colOff>406400</xdr:colOff>
      <xdr:row>3</xdr:row>
      <xdr:rowOff>444500</xdr:rowOff>
    </xdr:to>
    <xdr:pic>
      <xdr:nvPicPr>
        <xdr:cNvPr id="79" name="Imagen 25">
          <a:extLst>
            <a:ext uri="{FF2B5EF4-FFF2-40B4-BE49-F238E27FC236}">
              <a16:creationId xmlns:a16="http://schemas.microsoft.com/office/drawing/2014/main" id="{7A7C86ED-47C8-8448-9D67-C90271828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63400" y="1257300"/>
          <a:ext cx="4064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63500</xdr:rowOff>
    </xdr:from>
    <xdr:to>
      <xdr:col>16</xdr:col>
      <xdr:colOff>419100</xdr:colOff>
      <xdr:row>3</xdr:row>
      <xdr:rowOff>393700</xdr:rowOff>
    </xdr:to>
    <xdr:pic>
      <xdr:nvPicPr>
        <xdr:cNvPr id="80" name="Imagen 6">
          <a:extLst>
            <a:ext uri="{FF2B5EF4-FFF2-40B4-BE49-F238E27FC236}">
              <a16:creationId xmlns:a16="http://schemas.microsoft.com/office/drawing/2014/main" id="{1546FEE5-5607-3C41-B0F7-97308AF11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8800" y="12065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114300</xdr:rowOff>
    </xdr:from>
    <xdr:to>
      <xdr:col>16</xdr:col>
      <xdr:colOff>393700</xdr:colOff>
      <xdr:row>3</xdr:row>
      <xdr:rowOff>444500</xdr:rowOff>
    </xdr:to>
    <xdr:pic>
      <xdr:nvPicPr>
        <xdr:cNvPr id="81" name="Imagen 4">
          <a:extLst>
            <a:ext uri="{FF2B5EF4-FFF2-40B4-BE49-F238E27FC236}">
              <a16:creationId xmlns:a16="http://schemas.microsoft.com/office/drawing/2014/main" id="{000F902E-8B66-0243-83DD-AD54D11D2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91100" y="1257300"/>
          <a:ext cx="3937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101600</xdr:rowOff>
    </xdr:from>
    <xdr:to>
      <xdr:col>16</xdr:col>
      <xdr:colOff>419100</xdr:colOff>
      <xdr:row>3</xdr:row>
      <xdr:rowOff>431800</xdr:rowOff>
    </xdr:to>
    <xdr:pic>
      <xdr:nvPicPr>
        <xdr:cNvPr id="82" name="Imagen 5">
          <a:extLst>
            <a:ext uri="{FF2B5EF4-FFF2-40B4-BE49-F238E27FC236}">
              <a16:creationId xmlns:a16="http://schemas.microsoft.com/office/drawing/2014/main" id="{6D411864-7CCD-A440-8F44-8C9AC9747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73700" y="12446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101600</xdr:rowOff>
    </xdr:from>
    <xdr:to>
      <xdr:col>16</xdr:col>
      <xdr:colOff>419100</xdr:colOff>
      <xdr:row>3</xdr:row>
      <xdr:rowOff>431800</xdr:rowOff>
    </xdr:to>
    <xdr:pic>
      <xdr:nvPicPr>
        <xdr:cNvPr id="83" name="Imagen 6">
          <a:extLst>
            <a:ext uri="{FF2B5EF4-FFF2-40B4-BE49-F238E27FC236}">
              <a16:creationId xmlns:a16="http://schemas.microsoft.com/office/drawing/2014/main" id="{47354FD3-AC8D-E84C-8CA6-3525C6829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69000" y="12446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76200</xdr:rowOff>
    </xdr:from>
    <xdr:to>
      <xdr:col>16</xdr:col>
      <xdr:colOff>495300</xdr:colOff>
      <xdr:row>3</xdr:row>
      <xdr:rowOff>444500</xdr:rowOff>
    </xdr:to>
    <xdr:pic>
      <xdr:nvPicPr>
        <xdr:cNvPr id="84" name="Imagen 5">
          <a:extLst>
            <a:ext uri="{FF2B5EF4-FFF2-40B4-BE49-F238E27FC236}">
              <a16:creationId xmlns:a16="http://schemas.microsoft.com/office/drawing/2014/main" id="{A4A3B3EB-5628-4C4A-9E55-5A7570458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96100" y="1219200"/>
          <a:ext cx="495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50800</xdr:rowOff>
    </xdr:from>
    <xdr:to>
      <xdr:col>16</xdr:col>
      <xdr:colOff>457200</xdr:colOff>
      <xdr:row>3</xdr:row>
      <xdr:rowOff>419100</xdr:rowOff>
    </xdr:to>
    <xdr:pic>
      <xdr:nvPicPr>
        <xdr:cNvPr id="85" name="Imagen 4">
          <a:extLst>
            <a:ext uri="{FF2B5EF4-FFF2-40B4-BE49-F238E27FC236}">
              <a16:creationId xmlns:a16="http://schemas.microsoft.com/office/drawing/2014/main" id="{69B5FD7E-3200-D54E-9438-581A2EB3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9200" y="11938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444500</xdr:colOff>
      <xdr:row>3</xdr:row>
      <xdr:rowOff>457200</xdr:rowOff>
    </xdr:to>
    <xdr:pic>
      <xdr:nvPicPr>
        <xdr:cNvPr id="86" name="Imagen 2">
          <a:extLst>
            <a:ext uri="{FF2B5EF4-FFF2-40B4-BE49-F238E27FC236}">
              <a16:creationId xmlns:a16="http://schemas.microsoft.com/office/drawing/2014/main" id="{0527301D-BEEB-D947-A658-B976BA461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42" r="22572"/>
        <a:stretch>
          <a:fillRect/>
        </a:stretch>
      </xdr:blipFill>
      <xdr:spPr bwMode="auto">
        <a:xfrm>
          <a:off x="47472600" y="1231900"/>
          <a:ext cx="444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482600</xdr:colOff>
      <xdr:row>3</xdr:row>
      <xdr:rowOff>444500</xdr:rowOff>
    </xdr:to>
    <xdr:pic>
      <xdr:nvPicPr>
        <xdr:cNvPr id="87" name="Imagen 5">
          <a:extLst>
            <a:ext uri="{FF2B5EF4-FFF2-40B4-BE49-F238E27FC236}">
              <a16:creationId xmlns:a16="http://schemas.microsoft.com/office/drawing/2014/main" id="{F0BF4505-46D1-E545-9DC1-405A9C260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31500" y="1231900"/>
          <a:ext cx="4826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444500</xdr:colOff>
      <xdr:row>3</xdr:row>
      <xdr:rowOff>444500</xdr:rowOff>
    </xdr:to>
    <xdr:pic>
      <xdr:nvPicPr>
        <xdr:cNvPr id="88" name="Imagen 4">
          <a:extLst>
            <a:ext uri="{FF2B5EF4-FFF2-40B4-BE49-F238E27FC236}">
              <a16:creationId xmlns:a16="http://schemas.microsoft.com/office/drawing/2014/main" id="{1A20D4D1-7223-5744-BC54-D4EAFE58C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0300" y="1231900"/>
          <a:ext cx="4445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457200</xdr:colOff>
      <xdr:row>3</xdr:row>
      <xdr:rowOff>444500</xdr:rowOff>
    </xdr:to>
    <xdr:pic>
      <xdr:nvPicPr>
        <xdr:cNvPr id="89" name="Imagen 4">
          <a:extLst>
            <a:ext uri="{FF2B5EF4-FFF2-40B4-BE49-F238E27FC236}">
              <a16:creationId xmlns:a16="http://schemas.microsoft.com/office/drawing/2014/main" id="{4E75B4B9-1CB3-4441-AE48-FD7E73986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0200" y="1231900"/>
          <a:ext cx="4572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63500</xdr:rowOff>
    </xdr:from>
    <xdr:to>
      <xdr:col>16</xdr:col>
      <xdr:colOff>457200</xdr:colOff>
      <xdr:row>3</xdr:row>
      <xdr:rowOff>431800</xdr:rowOff>
    </xdr:to>
    <xdr:pic>
      <xdr:nvPicPr>
        <xdr:cNvPr id="90" name="Imagen 4">
          <a:extLst>
            <a:ext uri="{FF2B5EF4-FFF2-40B4-BE49-F238E27FC236}">
              <a16:creationId xmlns:a16="http://schemas.microsoft.com/office/drawing/2014/main" id="{8F4DD1FF-C99A-E940-8836-BE80A3809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200" y="12065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114300</xdr:rowOff>
    </xdr:from>
    <xdr:to>
      <xdr:col>16</xdr:col>
      <xdr:colOff>393700</xdr:colOff>
      <xdr:row>3</xdr:row>
      <xdr:rowOff>431800</xdr:rowOff>
    </xdr:to>
    <xdr:pic>
      <xdr:nvPicPr>
        <xdr:cNvPr id="91" name="Imagen 2">
          <a:extLst>
            <a:ext uri="{FF2B5EF4-FFF2-40B4-BE49-F238E27FC236}">
              <a16:creationId xmlns:a16="http://schemas.microsoft.com/office/drawing/2014/main" id="{E0327176-7058-0C41-85FE-BBD1FF872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9600" y="1257300"/>
          <a:ext cx="3937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393700</xdr:colOff>
      <xdr:row>3</xdr:row>
      <xdr:rowOff>419100</xdr:rowOff>
    </xdr:to>
    <xdr:pic>
      <xdr:nvPicPr>
        <xdr:cNvPr id="92" name="Imagen 2">
          <a:extLst>
            <a:ext uri="{FF2B5EF4-FFF2-40B4-BE49-F238E27FC236}">
              <a16:creationId xmlns:a16="http://schemas.microsoft.com/office/drawing/2014/main" id="{88DABBEF-9902-294B-9371-FBF4C3ACE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97300" y="1231900"/>
          <a:ext cx="3937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101600</xdr:rowOff>
    </xdr:from>
    <xdr:to>
      <xdr:col>16</xdr:col>
      <xdr:colOff>419100</xdr:colOff>
      <xdr:row>3</xdr:row>
      <xdr:rowOff>431800</xdr:rowOff>
    </xdr:to>
    <xdr:pic>
      <xdr:nvPicPr>
        <xdr:cNvPr id="93" name="Imagen 4">
          <a:extLst>
            <a:ext uri="{FF2B5EF4-FFF2-40B4-BE49-F238E27FC236}">
              <a16:creationId xmlns:a16="http://schemas.microsoft.com/office/drawing/2014/main" id="{26887E45-3A49-9A4C-A1EB-7DF5B9520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0" y="1244600"/>
          <a:ext cx="4191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76200</xdr:rowOff>
    </xdr:from>
    <xdr:to>
      <xdr:col>16</xdr:col>
      <xdr:colOff>469900</xdr:colOff>
      <xdr:row>3</xdr:row>
      <xdr:rowOff>444500</xdr:rowOff>
    </xdr:to>
    <xdr:pic>
      <xdr:nvPicPr>
        <xdr:cNvPr id="94" name="Imagen 5">
          <a:extLst>
            <a:ext uri="{FF2B5EF4-FFF2-40B4-BE49-F238E27FC236}">
              <a16:creationId xmlns:a16="http://schemas.microsoft.com/office/drawing/2014/main" id="{FB7194C9-92E4-424D-B10E-8A9FC0FD8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00" y="1219200"/>
          <a:ext cx="4699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50800</xdr:rowOff>
    </xdr:from>
    <xdr:to>
      <xdr:col>16</xdr:col>
      <xdr:colOff>419100</xdr:colOff>
      <xdr:row>3</xdr:row>
      <xdr:rowOff>419100</xdr:rowOff>
    </xdr:to>
    <xdr:pic>
      <xdr:nvPicPr>
        <xdr:cNvPr id="95" name="Imagen 1">
          <a:extLst>
            <a:ext uri="{FF2B5EF4-FFF2-40B4-BE49-F238E27FC236}">
              <a16:creationId xmlns:a16="http://schemas.microsoft.com/office/drawing/2014/main" id="{ED1DFB44-2B7E-7A48-ACE7-C96694473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0" y="1193800"/>
          <a:ext cx="4191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457200</xdr:colOff>
      <xdr:row>3</xdr:row>
      <xdr:rowOff>457200</xdr:rowOff>
    </xdr:to>
    <xdr:pic>
      <xdr:nvPicPr>
        <xdr:cNvPr id="96" name="Imagen 6">
          <a:extLst>
            <a:ext uri="{FF2B5EF4-FFF2-40B4-BE49-F238E27FC236}">
              <a16:creationId xmlns:a16="http://schemas.microsoft.com/office/drawing/2014/main" id="{9E5D15E1-F06D-8C4A-87DC-4BE57F3CF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58100" y="12319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457200</xdr:colOff>
      <xdr:row>3</xdr:row>
      <xdr:rowOff>457200</xdr:rowOff>
    </xdr:to>
    <xdr:pic>
      <xdr:nvPicPr>
        <xdr:cNvPr id="97" name="Imagen 6">
          <a:extLst>
            <a:ext uri="{FF2B5EF4-FFF2-40B4-BE49-F238E27FC236}">
              <a16:creationId xmlns:a16="http://schemas.microsoft.com/office/drawing/2014/main" id="{83CB5AA9-A5E9-1A47-B411-16FD8D6B6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75800" y="12319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457200</xdr:colOff>
      <xdr:row>3</xdr:row>
      <xdr:rowOff>457200</xdr:rowOff>
    </xdr:to>
    <xdr:pic>
      <xdr:nvPicPr>
        <xdr:cNvPr id="98" name="Imagen 6">
          <a:extLst>
            <a:ext uri="{FF2B5EF4-FFF2-40B4-BE49-F238E27FC236}">
              <a16:creationId xmlns:a16="http://schemas.microsoft.com/office/drawing/2014/main" id="{D96E7341-A109-2641-B61A-FA413029C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0" y="12319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457200</xdr:colOff>
      <xdr:row>3</xdr:row>
      <xdr:rowOff>457200</xdr:rowOff>
    </xdr:to>
    <xdr:pic>
      <xdr:nvPicPr>
        <xdr:cNvPr id="99" name="Imagen 6">
          <a:extLst>
            <a:ext uri="{FF2B5EF4-FFF2-40B4-BE49-F238E27FC236}">
              <a16:creationId xmlns:a16="http://schemas.microsoft.com/office/drawing/2014/main" id="{5A120EF3-FD98-794D-8CC0-88EF1D7F4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28900" y="12319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76200</xdr:rowOff>
    </xdr:from>
    <xdr:to>
      <xdr:col>16</xdr:col>
      <xdr:colOff>457200</xdr:colOff>
      <xdr:row>3</xdr:row>
      <xdr:rowOff>444500</xdr:rowOff>
    </xdr:to>
    <xdr:pic>
      <xdr:nvPicPr>
        <xdr:cNvPr id="100" name="Imagen 6">
          <a:extLst>
            <a:ext uri="{FF2B5EF4-FFF2-40B4-BE49-F238E27FC236}">
              <a16:creationId xmlns:a16="http://schemas.microsoft.com/office/drawing/2014/main" id="{653F0618-2128-D847-8152-E348A854C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64300" y="12192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508000</xdr:colOff>
      <xdr:row>3</xdr:row>
      <xdr:rowOff>457200</xdr:rowOff>
    </xdr:to>
    <xdr:pic>
      <xdr:nvPicPr>
        <xdr:cNvPr id="101" name="Imagen 5">
          <a:extLst>
            <a:ext uri="{FF2B5EF4-FFF2-40B4-BE49-F238E27FC236}">
              <a16:creationId xmlns:a16="http://schemas.microsoft.com/office/drawing/2014/main" id="{1DE1643A-5FF8-154A-97DD-C71BD2E49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12000" y="1231900"/>
          <a:ext cx="5080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50800</xdr:rowOff>
    </xdr:from>
    <xdr:to>
      <xdr:col>16</xdr:col>
      <xdr:colOff>508000</xdr:colOff>
      <xdr:row>3</xdr:row>
      <xdr:rowOff>419100</xdr:rowOff>
    </xdr:to>
    <xdr:pic>
      <xdr:nvPicPr>
        <xdr:cNvPr id="102" name="Imagen 5">
          <a:extLst>
            <a:ext uri="{FF2B5EF4-FFF2-40B4-BE49-F238E27FC236}">
              <a16:creationId xmlns:a16="http://schemas.microsoft.com/office/drawing/2014/main" id="{D05C3E46-15E5-D248-B915-9F2300A04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17400" y="1193800"/>
          <a:ext cx="5080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469900</xdr:colOff>
      <xdr:row>3</xdr:row>
      <xdr:rowOff>457200</xdr:rowOff>
    </xdr:to>
    <xdr:pic>
      <xdr:nvPicPr>
        <xdr:cNvPr id="103" name="Imagen 5">
          <a:extLst>
            <a:ext uri="{FF2B5EF4-FFF2-40B4-BE49-F238E27FC236}">
              <a16:creationId xmlns:a16="http://schemas.microsoft.com/office/drawing/2014/main" id="{0CC0F193-2109-7543-8ADF-70FADCC7A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84900" y="1231900"/>
          <a:ext cx="4699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431800</xdr:colOff>
      <xdr:row>3</xdr:row>
      <xdr:rowOff>457200</xdr:rowOff>
    </xdr:to>
    <xdr:pic>
      <xdr:nvPicPr>
        <xdr:cNvPr id="104" name="Imagen 2">
          <a:extLst>
            <a:ext uri="{FF2B5EF4-FFF2-40B4-BE49-F238E27FC236}">
              <a16:creationId xmlns:a16="http://schemas.microsoft.com/office/drawing/2014/main" id="{7E4BF927-713B-C248-A846-11022607E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8600" y="1231900"/>
          <a:ext cx="4318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101600</xdr:rowOff>
    </xdr:from>
    <xdr:to>
      <xdr:col>16</xdr:col>
      <xdr:colOff>431800</xdr:colOff>
      <xdr:row>3</xdr:row>
      <xdr:rowOff>457200</xdr:rowOff>
    </xdr:to>
    <xdr:pic>
      <xdr:nvPicPr>
        <xdr:cNvPr id="105" name="Imagen 4">
          <a:extLst>
            <a:ext uri="{FF2B5EF4-FFF2-40B4-BE49-F238E27FC236}">
              <a16:creationId xmlns:a16="http://schemas.microsoft.com/office/drawing/2014/main" id="{5A006EEB-1A86-5040-877B-CB4FE3D5C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65800" y="1244600"/>
          <a:ext cx="4318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63500</xdr:rowOff>
    </xdr:from>
    <xdr:to>
      <xdr:col>16</xdr:col>
      <xdr:colOff>469900</xdr:colOff>
      <xdr:row>3</xdr:row>
      <xdr:rowOff>431800</xdr:rowOff>
    </xdr:to>
    <xdr:pic>
      <xdr:nvPicPr>
        <xdr:cNvPr id="106" name="Imagen 4">
          <a:extLst>
            <a:ext uri="{FF2B5EF4-FFF2-40B4-BE49-F238E27FC236}">
              <a16:creationId xmlns:a16="http://schemas.microsoft.com/office/drawing/2014/main" id="{BDF05221-DF29-9B48-9ABD-338E2690C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26300" y="1206500"/>
          <a:ext cx="4699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482600</xdr:colOff>
      <xdr:row>3</xdr:row>
      <xdr:rowOff>457200</xdr:rowOff>
    </xdr:to>
    <xdr:pic>
      <xdr:nvPicPr>
        <xdr:cNvPr id="107" name="Imagen 7">
          <a:extLst>
            <a:ext uri="{FF2B5EF4-FFF2-40B4-BE49-F238E27FC236}">
              <a16:creationId xmlns:a16="http://schemas.microsoft.com/office/drawing/2014/main" id="{667761CD-73DE-5743-B794-97F3FF11B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0" y="1231900"/>
          <a:ext cx="4826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50800</xdr:rowOff>
    </xdr:from>
    <xdr:to>
      <xdr:col>16</xdr:col>
      <xdr:colOff>457200</xdr:colOff>
      <xdr:row>3</xdr:row>
      <xdr:rowOff>406400</xdr:rowOff>
    </xdr:to>
    <xdr:pic>
      <xdr:nvPicPr>
        <xdr:cNvPr id="108" name="Imagen 2">
          <a:extLst>
            <a:ext uri="{FF2B5EF4-FFF2-40B4-BE49-F238E27FC236}">
              <a16:creationId xmlns:a16="http://schemas.microsoft.com/office/drawing/2014/main" id="{3140AE0E-82B8-1146-8147-2E101DB73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66700" y="1193800"/>
          <a:ext cx="4572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38100</xdr:rowOff>
    </xdr:from>
    <xdr:to>
      <xdr:col>16</xdr:col>
      <xdr:colOff>482600</xdr:colOff>
      <xdr:row>3</xdr:row>
      <xdr:rowOff>393700</xdr:rowOff>
    </xdr:to>
    <xdr:pic>
      <xdr:nvPicPr>
        <xdr:cNvPr id="109" name="Imagen 4">
          <a:extLst>
            <a:ext uri="{FF2B5EF4-FFF2-40B4-BE49-F238E27FC236}">
              <a16:creationId xmlns:a16="http://schemas.microsoft.com/office/drawing/2014/main" id="{0E29A6DE-74AC-A44E-B554-C1974B7C3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6600" y="1181100"/>
          <a:ext cx="4826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38100</xdr:rowOff>
    </xdr:from>
    <xdr:to>
      <xdr:col>16</xdr:col>
      <xdr:colOff>457200</xdr:colOff>
      <xdr:row>3</xdr:row>
      <xdr:rowOff>406400</xdr:rowOff>
    </xdr:to>
    <xdr:pic>
      <xdr:nvPicPr>
        <xdr:cNvPr id="110" name="Imagen 4">
          <a:extLst>
            <a:ext uri="{FF2B5EF4-FFF2-40B4-BE49-F238E27FC236}">
              <a16:creationId xmlns:a16="http://schemas.microsoft.com/office/drawing/2014/main" id="{DAA0FD4A-0606-9D40-88D2-361FA31AA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6300" y="11811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38100</xdr:rowOff>
    </xdr:from>
    <xdr:to>
      <xdr:col>16</xdr:col>
      <xdr:colOff>457200</xdr:colOff>
      <xdr:row>3</xdr:row>
      <xdr:rowOff>406400</xdr:rowOff>
    </xdr:to>
    <xdr:pic>
      <xdr:nvPicPr>
        <xdr:cNvPr id="111" name="Imagen 4">
          <a:extLst>
            <a:ext uri="{FF2B5EF4-FFF2-40B4-BE49-F238E27FC236}">
              <a16:creationId xmlns:a16="http://schemas.microsoft.com/office/drawing/2014/main" id="{9945F07C-6D3F-F34D-A02B-44C2D3C24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0" y="11811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63500</xdr:rowOff>
    </xdr:from>
    <xdr:to>
      <xdr:col>16</xdr:col>
      <xdr:colOff>457200</xdr:colOff>
      <xdr:row>3</xdr:row>
      <xdr:rowOff>431800</xdr:rowOff>
    </xdr:to>
    <xdr:pic>
      <xdr:nvPicPr>
        <xdr:cNvPr id="112" name="Imagen 2">
          <a:extLst>
            <a:ext uri="{FF2B5EF4-FFF2-40B4-BE49-F238E27FC236}">
              <a16:creationId xmlns:a16="http://schemas.microsoft.com/office/drawing/2014/main" id="{CC6AFFAB-0B5E-9444-8C65-93214EDEA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12100" y="1206500"/>
          <a:ext cx="4572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63500</xdr:rowOff>
    </xdr:from>
    <xdr:to>
      <xdr:col>16</xdr:col>
      <xdr:colOff>482600</xdr:colOff>
      <xdr:row>3</xdr:row>
      <xdr:rowOff>431800</xdr:rowOff>
    </xdr:to>
    <xdr:pic>
      <xdr:nvPicPr>
        <xdr:cNvPr id="113" name="Imagen 4">
          <a:extLst>
            <a:ext uri="{FF2B5EF4-FFF2-40B4-BE49-F238E27FC236}">
              <a16:creationId xmlns:a16="http://schemas.microsoft.com/office/drawing/2014/main" id="{DEB76230-04EC-4845-A98F-3EA5CA2F5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94400" y="1206500"/>
          <a:ext cx="4826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88900</xdr:rowOff>
    </xdr:from>
    <xdr:to>
      <xdr:col>16</xdr:col>
      <xdr:colOff>444500</xdr:colOff>
      <xdr:row>3</xdr:row>
      <xdr:rowOff>457200</xdr:rowOff>
    </xdr:to>
    <xdr:pic>
      <xdr:nvPicPr>
        <xdr:cNvPr id="114" name="Imagen 56">
          <a:extLst>
            <a:ext uri="{FF2B5EF4-FFF2-40B4-BE49-F238E27FC236}">
              <a16:creationId xmlns:a16="http://schemas.microsoft.com/office/drawing/2014/main" id="{6AD2E31E-69E3-F94F-8927-6FCE77DD2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5900" y="1231900"/>
          <a:ext cx="4445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63500</xdr:rowOff>
    </xdr:from>
    <xdr:to>
      <xdr:col>16</xdr:col>
      <xdr:colOff>508000</xdr:colOff>
      <xdr:row>3</xdr:row>
      <xdr:rowOff>431800</xdr:rowOff>
    </xdr:to>
    <xdr:pic>
      <xdr:nvPicPr>
        <xdr:cNvPr id="115" name="Imagen 2">
          <a:extLst>
            <a:ext uri="{FF2B5EF4-FFF2-40B4-BE49-F238E27FC236}">
              <a16:creationId xmlns:a16="http://schemas.microsoft.com/office/drawing/2014/main" id="{AECE5271-19A7-F146-BAFE-530CCC1D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91700" y="1206500"/>
          <a:ext cx="5080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520700</xdr:colOff>
      <xdr:row>16</xdr:row>
      <xdr:rowOff>50800</xdr:rowOff>
    </xdr:from>
    <xdr:to>
      <xdr:col>2</xdr:col>
      <xdr:colOff>1016000</xdr:colOff>
      <xdr:row>16</xdr:row>
      <xdr:rowOff>419100</xdr:rowOff>
    </xdr:to>
    <xdr:pic>
      <xdr:nvPicPr>
        <xdr:cNvPr id="121" name="Imagen 2">
          <a:extLst>
            <a:ext uri="{FF2B5EF4-FFF2-40B4-BE49-F238E27FC236}">
              <a16:creationId xmlns:a16="http://schemas.microsoft.com/office/drawing/2014/main" id="{2CBC3204-E781-9D48-A27B-A84E6600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0" y="27241500"/>
          <a:ext cx="495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215900</xdr:colOff>
      <xdr:row>17</xdr:row>
      <xdr:rowOff>50800</xdr:rowOff>
    </xdr:from>
    <xdr:to>
      <xdr:col>2</xdr:col>
      <xdr:colOff>635000</xdr:colOff>
      <xdr:row>17</xdr:row>
      <xdr:rowOff>419100</xdr:rowOff>
    </xdr:to>
    <xdr:pic>
      <xdr:nvPicPr>
        <xdr:cNvPr id="122" name="Imagen 9">
          <a:extLst>
            <a:ext uri="{FF2B5EF4-FFF2-40B4-BE49-F238E27FC236}">
              <a16:creationId xmlns:a16="http://schemas.microsoft.com/office/drawing/2014/main" id="{377A6565-3049-5340-9265-67F54EAC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0" y="27724100"/>
          <a:ext cx="4191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673100</xdr:colOff>
      <xdr:row>17</xdr:row>
      <xdr:rowOff>88900</xdr:rowOff>
    </xdr:from>
    <xdr:to>
      <xdr:col>2</xdr:col>
      <xdr:colOff>1168400</xdr:colOff>
      <xdr:row>17</xdr:row>
      <xdr:rowOff>457200</xdr:rowOff>
    </xdr:to>
    <xdr:pic>
      <xdr:nvPicPr>
        <xdr:cNvPr id="123" name="Imagen 2">
          <a:extLst>
            <a:ext uri="{FF2B5EF4-FFF2-40B4-BE49-F238E27FC236}">
              <a16:creationId xmlns:a16="http://schemas.microsoft.com/office/drawing/2014/main" id="{7FBC9D14-5E55-874B-9563-E11CED862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7762200"/>
          <a:ext cx="495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cardoso\Documents\HOSPITAL%20HERNANDO%20MONCALEANO\ASESORIAS%202021\Programas%20de%20Gestio&#769;n\Quimico\AN&#771;O%202021%20Riesgo%20Quimico\MATRIZ%20DE%20COMPATIBILID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cardozo\Library\Containers\com.apple.mail\Data\Library\Mail%20Downloads\BA2FA075-B143-430F-A414-3AB7BA991F09\00%20Inventario%20PQ%20CM%20Nov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COLOGI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BD35-8DFA-3C46-9077-56345C78BF66}">
  <dimension ref="A1:T19"/>
  <sheetViews>
    <sheetView showGridLines="0" tabSelected="1" zoomScale="55" zoomScaleNormal="55" workbookViewId="0">
      <selection activeCell="F23" sqref="F23"/>
    </sheetView>
  </sheetViews>
  <sheetFormatPr baseColWidth="10" defaultColWidth="11.44140625" defaultRowHeight="14.4" x14ac:dyDescent="0.3"/>
  <cols>
    <col min="1" max="1" width="5.33203125" style="21" customWidth="1"/>
    <col min="2" max="2" width="22.44140625" customWidth="1"/>
    <col min="3" max="3" width="21.88671875" customWidth="1"/>
    <col min="4" max="4" width="17.44140625" style="1" customWidth="1"/>
    <col min="5" max="5" width="11.88671875" style="1" customWidth="1"/>
    <col min="6" max="6" width="18.6640625" style="1" customWidth="1"/>
    <col min="7" max="7" width="20.44140625" style="1" customWidth="1"/>
    <col min="8" max="8" width="16.44140625" style="1" customWidth="1"/>
    <col min="9" max="9" width="14.109375" customWidth="1"/>
    <col min="10" max="10" width="16.33203125" style="20" customWidth="1"/>
    <col min="11" max="11" width="22.44140625" customWidth="1"/>
    <col min="12" max="12" width="13.33203125" customWidth="1"/>
    <col min="13" max="13" width="22.44140625" customWidth="1"/>
    <col min="14" max="14" width="42.109375" customWidth="1"/>
    <col min="15" max="15" width="21.44140625" customWidth="1"/>
    <col min="16" max="16" width="17.44140625" customWidth="1"/>
    <col min="17" max="17" width="19.6640625" customWidth="1"/>
    <col min="18" max="18" width="11.44140625" style="1" customWidth="1"/>
    <col min="19" max="19" width="10" style="1" customWidth="1"/>
    <col min="20" max="20" width="19.44140625" customWidth="1"/>
    <col min="257" max="257" width="5.33203125" customWidth="1"/>
    <col min="258" max="258" width="22.44140625" customWidth="1"/>
    <col min="259" max="259" width="21.88671875" customWidth="1"/>
    <col min="260" max="260" width="17.44140625" customWidth="1"/>
    <col min="261" max="261" width="11.88671875" customWidth="1"/>
    <col min="262" max="262" width="18.6640625" customWidth="1"/>
    <col min="263" max="263" width="20.44140625" customWidth="1"/>
    <col min="264" max="265" width="14.109375" customWidth="1"/>
    <col min="266" max="266" width="16.33203125" customWidth="1"/>
    <col min="267" max="267" width="22.44140625" customWidth="1"/>
    <col min="269" max="269" width="22.44140625" customWidth="1"/>
    <col min="270" max="271" width="42.109375" customWidth="1"/>
    <col min="272" max="272" width="17.44140625" customWidth="1"/>
    <col min="273" max="273" width="19.6640625" customWidth="1"/>
    <col min="274" max="274" width="11.44140625" customWidth="1"/>
    <col min="275" max="275" width="10" customWidth="1"/>
    <col min="513" max="513" width="5.33203125" customWidth="1"/>
    <col min="514" max="514" width="22.44140625" customWidth="1"/>
    <col min="515" max="515" width="21.88671875" customWidth="1"/>
    <col min="516" max="516" width="17.44140625" customWidth="1"/>
    <col min="517" max="517" width="11.88671875" customWidth="1"/>
    <col min="518" max="518" width="18.6640625" customWidth="1"/>
    <col min="519" max="519" width="20.44140625" customWidth="1"/>
    <col min="520" max="521" width="14.109375" customWidth="1"/>
    <col min="522" max="522" width="16.33203125" customWidth="1"/>
    <col min="523" max="523" width="22.44140625" customWidth="1"/>
    <col min="525" max="525" width="22.44140625" customWidth="1"/>
    <col min="526" max="527" width="42.109375" customWidth="1"/>
    <col min="528" max="528" width="17.44140625" customWidth="1"/>
    <col min="529" max="529" width="19.6640625" customWidth="1"/>
    <col min="530" max="530" width="11.44140625" customWidth="1"/>
    <col min="531" max="531" width="10" customWidth="1"/>
    <col min="769" max="769" width="5.33203125" customWidth="1"/>
    <col min="770" max="770" width="22.44140625" customWidth="1"/>
    <col min="771" max="771" width="21.88671875" customWidth="1"/>
    <col min="772" max="772" width="17.44140625" customWidth="1"/>
    <col min="773" max="773" width="11.88671875" customWidth="1"/>
    <col min="774" max="774" width="18.6640625" customWidth="1"/>
    <col min="775" max="775" width="20.44140625" customWidth="1"/>
    <col min="776" max="777" width="14.109375" customWidth="1"/>
    <col min="778" max="778" width="16.33203125" customWidth="1"/>
    <col min="779" max="779" width="22.44140625" customWidth="1"/>
    <col min="781" max="781" width="22.44140625" customWidth="1"/>
    <col min="782" max="783" width="42.109375" customWidth="1"/>
    <col min="784" max="784" width="17.44140625" customWidth="1"/>
    <col min="785" max="785" width="19.6640625" customWidth="1"/>
    <col min="786" max="786" width="11.44140625" customWidth="1"/>
    <col min="787" max="787" width="10" customWidth="1"/>
    <col min="1025" max="1025" width="5.33203125" customWidth="1"/>
    <col min="1026" max="1026" width="22.44140625" customWidth="1"/>
    <col min="1027" max="1027" width="21.88671875" customWidth="1"/>
    <col min="1028" max="1028" width="17.44140625" customWidth="1"/>
    <col min="1029" max="1029" width="11.88671875" customWidth="1"/>
    <col min="1030" max="1030" width="18.6640625" customWidth="1"/>
    <col min="1031" max="1031" width="20.44140625" customWidth="1"/>
    <col min="1032" max="1033" width="14.109375" customWidth="1"/>
    <col min="1034" max="1034" width="16.33203125" customWidth="1"/>
    <col min="1035" max="1035" width="22.44140625" customWidth="1"/>
    <col min="1037" max="1037" width="22.44140625" customWidth="1"/>
    <col min="1038" max="1039" width="42.109375" customWidth="1"/>
    <col min="1040" max="1040" width="17.44140625" customWidth="1"/>
    <col min="1041" max="1041" width="19.6640625" customWidth="1"/>
    <col min="1042" max="1042" width="11.44140625" customWidth="1"/>
    <col min="1043" max="1043" width="10" customWidth="1"/>
    <col min="1281" max="1281" width="5.33203125" customWidth="1"/>
    <col min="1282" max="1282" width="22.44140625" customWidth="1"/>
    <col min="1283" max="1283" width="21.88671875" customWidth="1"/>
    <col min="1284" max="1284" width="17.44140625" customWidth="1"/>
    <col min="1285" max="1285" width="11.88671875" customWidth="1"/>
    <col min="1286" max="1286" width="18.6640625" customWidth="1"/>
    <col min="1287" max="1287" width="20.44140625" customWidth="1"/>
    <col min="1288" max="1289" width="14.109375" customWidth="1"/>
    <col min="1290" max="1290" width="16.33203125" customWidth="1"/>
    <col min="1291" max="1291" width="22.44140625" customWidth="1"/>
    <col min="1293" max="1293" width="22.44140625" customWidth="1"/>
    <col min="1294" max="1295" width="42.109375" customWidth="1"/>
    <col min="1296" max="1296" width="17.44140625" customWidth="1"/>
    <col min="1297" max="1297" width="19.6640625" customWidth="1"/>
    <col min="1298" max="1298" width="11.44140625" customWidth="1"/>
    <col min="1299" max="1299" width="10" customWidth="1"/>
    <col min="1537" max="1537" width="5.33203125" customWidth="1"/>
    <col min="1538" max="1538" width="22.44140625" customWidth="1"/>
    <col min="1539" max="1539" width="21.88671875" customWidth="1"/>
    <col min="1540" max="1540" width="17.44140625" customWidth="1"/>
    <col min="1541" max="1541" width="11.88671875" customWidth="1"/>
    <col min="1542" max="1542" width="18.6640625" customWidth="1"/>
    <col min="1543" max="1543" width="20.44140625" customWidth="1"/>
    <col min="1544" max="1545" width="14.109375" customWidth="1"/>
    <col min="1546" max="1546" width="16.33203125" customWidth="1"/>
    <col min="1547" max="1547" width="22.44140625" customWidth="1"/>
    <col min="1549" max="1549" width="22.44140625" customWidth="1"/>
    <col min="1550" max="1551" width="42.109375" customWidth="1"/>
    <col min="1552" max="1552" width="17.44140625" customWidth="1"/>
    <col min="1553" max="1553" width="19.6640625" customWidth="1"/>
    <col min="1554" max="1554" width="11.44140625" customWidth="1"/>
    <col min="1555" max="1555" width="10" customWidth="1"/>
    <col min="1793" max="1793" width="5.33203125" customWidth="1"/>
    <col min="1794" max="1794" width="22.44140625" customWidth="1"/>
    <col min="1795" max="1795" width="21.88671875" customWidth="1"/>
    <col min="1796" max="1796" width="17.44140625" customWidth="1"/>
    <col min="1797" max="1797" width="11.88671875" customWidth="1"/>
    <col min="1798" max="1798" width="18.6640625" customWidth="1"/>
    <col min="1799" max="1799" width="20.44140625" customWidth="1"/>
    <col min="1800" max="1801" width="14.109375" customWidth="1"/>
    <col min="1802" max="1802" width="16.33203125" customWidth="1"/>
    <col min="1803" max="1803" width="22.44140625" customWidth="1"/>
    <col min="1805" max="1805" width="22.44140625" customWidth="1"/>
    <col min="1806" max="1807" width="42.109375" customWidth="1"/>
    <col min="1808" max="1808" width="17.44140625" customWidth="1"/>
    <col min="1809" max="1809" width="19.6640625" customWidth="1"/>
    <col min="1810" max="1810" width="11.44140625" customWidth="1"/>
    <col min="1811" max="1811" width="10" customWidth="1"/>
    <col min="2049" max="2049" width="5.33203125" customWidth="1"/>
    <col min="2050" max="2050" width="22.44140625" customWidth="1"/>
    <col min="2051" max="2051" width="21.88671875" customWidth="1"/>
    <col min="2052" max="2052" width="17.44140625" customWidth="1"/>
    <col min="2053" max="2053" width="11.88671875" customWidth="1"/>
    <col min="2054" max="2054" width="18.6640625" customWidth="1"/>
    <col min="2055" max="2055" width="20.44140625" customWidth="1"/>
    <col min="2056" max="2057" width="14.109375" customWidth="1"/>
    <col min="2058" max="2058" width="16.33203125" customWidth="1"/>
    <col min="2059" max="2059" width="22.44140625" customWidth="1"/>
    <col min="2061" max="2061" width="22.44140625" customWidth="1"/>
    <col min="2062" max="2063" width="42.109375" customWidth="1"/>
    <col min="2064" max="2064" width="17.44140625" customWidth="1"/>
    <col min="2065" max="2065" width="19.6640625" customWidth="1"/>
    <col min="2066" max="2066" width="11.44140625" customWidth="1"/>
    <col min="2067" max="2067" width="10" customWidth="1"/>
    <col min="2305" max="2305" width="5.33203125" customWidth="1"/>
    <col min="2306" max="2306" width="22.44140625" customWidth="1"/>
    <col min="2307" max="2307" width="21.88671875" customWidth="1"/>
    <col min="2308" max="2308" width="17.44140625" customWidth="1"/>
    <col min="2309" max="2309" width="11.88671875" customWidth="1"/>
    <col min="2310" max="2310" width="18.6640625" customWidth="1"/>
    <col min="2311" max="2311" width="20.44140625" customWidth="1"/>
    <col min="2312" max="2313" width="14.109375" customWidth="1"/>
    <col min="2314" max="2314" width="16.33203125" customWidth="1"/>
    <col min="2315" max="2315" width="22.44140625" customWidth="1"/>
    <col min="2317" max="2317" width="22.44140625" customWidth="1"/>
    <col min="2318" max="2319" width="42.109375" customWidth="1"/>
    <col min="2320" max="2320" width="17.44140625" customWidth="1"/>
    <col min="2321" max="2321" width="19.6640625" customWidth="1"/>
    <col min="2322" max="2322" width="11.44140625" customWidth="1"/>
    <col min="2323" max="2323" width="10" customWidth="1"/>
    <col min="2561" max="2561" width="5.33203125" customWidth="1"/>
    <col min="2562" max="2562" width="22.44140625" customWidth="1"/>
    <col min="2563" max="2563" width="21.88671875" customWidth="1"/>
    <col min="2564" max="2564" width="17.44140625" customWidth="1"/>
    <col min="2565" max="2565" width="11.88671875" customWidth="1"/>
    <col min="2566" max="2566" width="18.6640625" customWidth="1"/>
    <col min="2567" max="2567" width="20.44140625" customWidth="1"/>
    <col min="2568" max="2569" width="14.109375" customWidth="1"/>
    <col min="2570" max="2570" width="16.33203125" customWidth="1"/>
    <col min="2571" max="2571" width="22.44140625" customWidth="1"/>
    <col min="2573" max="2573" width="22.44140625" customWidth="1"/>
    <col min="2574" max="2575" width="42.109375" customWidth="1"/>
    <col min="2576" max="2576" width="17.44140625" customWidth="1"/>
    <col min="2577" max="2577" width="19.6640625" customWidth="1"/>
    <col min="2578" max="2578" width="11.44140625" customWidth="1"/>
    <col min="2579" max="2579" width="10" customWidth="1"/>
    <col min="2817" max="2817" width="5.33203125" customWidth="1"/>
    <col min="2818" max="2818" width="22.44140625" customWidth="1"/>
    <col min="2819" max="2819" width="21.88671875" customWidth="1"/>
    <col min="2820" max="2820" width="17.44140625" customWidth="1"/>
    <col min="2821" max="2821" width="11.88671875" customWidth="1"/>
    <col min="2822" max="2822" width="18.6640625" customWidth="1"/>
    <col min="2823" max="2823" width="20.44140625" customWidth="1"/>
    <col min="2824" max="2825" width="14.109375" customWidth="1"/>
    <col min="2826" max="2826" width="16.33203125" customWidth="1"/>
    <col min="2827" max="2827" width="22.44140625" customWidth="1"/>
    <col min="2829" max="2829" width="22.44140625" customWidth="1"/>
    <col min="2830" max="2831" width="42.109375" customWidth="1"/>
    <col min="2832" max="2832" width="17.44140625" customWidth="1"/>
    <col min="2833" max="2833" width="19.6640625" customWidth="1"/>
    <col min="2834" max="2834" width="11.44140625" customWidth="1"/>
    <col min="2835" max="2835" width="10" customWidth="1"/>
    <col min="3073" max="3073" width="5.33203125" customWidth="1"/>
    <col min="3074" max="3074" width="22.44140625" customWidth="1"/>
    <col min="3075" max="3075" width="21.88671875" customWidth="1"/>
    <col min="3076" max="3076" width="17.44140625" customWidth="1"/>
    <col min="3077" max="3077" width="11.88671875" customWidth="1"/>
    <col min="3078" max="3078" width="18.6640625" customWidth="1"/>
    <col min="3079" max="3079" width="20.44140625" customWidth="1"/>
    <col min="3080" max="3081" width="14.109375" customWidth="1"/>
    <col min="3082" max="3082" width="16.33203125" customWidth="1"/>
    <col min="3083" max="3083" width="22.44140625" customWidth="1"/>
    <col min="3085" max="3085" width="22.44140625" customWidth="1"/>
    <col min="3086" max="3087" width="42.109375" customWidth="1"/>
    <col min="3088" max="3088" width="17.44140625" customWidth="1"/>
    <col min="3089" max="3089" width="19.6640625" customWidth="1"/>
    <col min="3090" max="3090" width="11.44140625" customWidth="1"/>
    <col min="3091" max="3091" width="10" customWidth="1"/>
    <col min="3329" max="3329" width="5.33203125" customWidth="1"/>
    <col min="3330" max="3330" width="22.44140625" customWidth="1"/>
    <col min="3331" max="3331" width="21.88671875" customWidth="1"/>
    <col min="3332" max="3332" width="17.44140625" customWidth="1"/>
    <col min="3333" max="3333" width="11.88671875" customWidth="1"/>
    <col min="3334" max="3334" width="18.6640625" customWidth="1"/>
    <col min="3335" max="3335" width="20.44140625" customWidth="1"/>
    <col min="3336" max="3337" width="14.109375" customWidth="1"/>
    <col min="3338" max="3338" width="16.33203125" customWidth="1"/>
    <col min="3339" max="3339" width="22.44140625" customWidth="1"/>
    <col min="3341" max="3341" width="22.44140625" customWidth="1"/>
    <col min="3342" max="3343" width="42.109375" customWidth="1"/>
    <col min="3344" max="3344" width="17.44140625" customWidth="1"/>
    <col min="3345" max="3345" width="19.6640625" customWidth="1"/>
    <col min="3346" max="3346" width="11.44140625" customWidth="1"/>
    <col min="3347" max="3347" width="10" customWidth="1"/>
    <col min="3585" max="3585" width="5.33203125" customWidth="1"/>
    <col min="3586" max="3586" width="22.44140625" customWidth="1"/>
    <col min="3587" max="3587" width="21.88671875" customWidth="1"/>
    <col min="3588" max="3588" width="17.44140625" customWidth="1"/>
    <col min="3589" max="3589" width="11.88671875" customWidth="1"/>
    <col min="3590" max="3590" width="18.6640625" customWidth="1"/>
    <col min="3591" max="3591" width="20.44140625" customWidth="1"/>
    <col min="3592" max="3593" width="14.109375" customWidth="1"/>
    <col min="3594" max="3594" width="16.33203125" customWidth="1"/>
    <col min="3595" max="3595" width="22.44140625" customWidth="1"/>
    <col min="3597" max="3597" width="22.44140625" customWidth="1"/>
    <col min="3598" max="3599" width="42.109375" customWidth="1"/>
    <col min="3600" max="3600" width="17.44140625" customWidth="1"/>
    <col min="3601" max="3601" width="19.6640625" customWidth="1"/>
    <col min="3602" max="3602" width="11.44140625" customWidth="1"/>
    <col min="3603" max="3603" width="10" customWidth="1"/>
    <col min="3841" max="3841" width="5.33203125" customWidth="1"/>
    <col min="3842" max="3842" width="22.44140625" customWidth="1"/>
    <col min="3843" max="3843" width="21.88671875" customWidth="1"/>
    <col min="3844" max="3844" width="17.44140625" customWidth="1"/>
    <col min="3845" max="3845" width="11.88671875" customWidth="1"/>
    <col min="3846" max="3846" width="18.6640625" customWidth="1"/>
    <col min="3847" max="3847" width="20.44140625" customWidth="1"/>
    <col min="3848" max="3849" width="14.109375" customWidth="1"/>
    <col min="3850" max="3850" width="16.33203125" customWidth="1"/>
    <col min="3851" max="3851" width="22.44140625" customWidth="1"/>
    <col min="3853" max="3853" width="22.44140625" customWidth="1"/>
    <col min="3854" max="3855" width="42.109375" customWidth="1"/>
    <col min="3856" max="3856" width="17.44140625" customWidth="1"/>
    <col min="3857" max="3857" width="19.6640625" customWidth="1"/>
    <col min="3858" max="3858" width="11.44140625" customWidth="1"/>
    <col min="3859" max="3859" width="10" customWidth="1"/>
    <col min="4097" max="4097" width="5.33203125" customWidth="1"/>
    <col min="4098" max="4098" width="22.44140625" customWidth="1"/>
    <col min="4099" max="4099" width="21.88671875" customWidth="1"/>
    <col min="4100" max="4100" width="17.44140625" customWidth="1"/>
    <col min="4101" max="4101" width="11.88671875" customWidth="1"/>
    <col min="4102" max="4102" width="18.6640625" customWidth="1"/>
    <col min="4103" max="4103" width="20.44140625" customWidth="1"/>
    <col min="4104" max="4105" width="14.109375" customWidth="1"/>
    <col min="4106" max="4106" width="16.33203125" customWidth="1"/>
    <col min="4107" max="4107" width="22.44140625" customWidth="1"/>
    <col min="4109" max="4109" width="22.44140625" customWidth="1"/>
    <col min="4110" max="4111" width="42.109375" customWidth="1"/>
    <col min="4112" max="4112" width="17.44140625" customWidth="1"/>
    <col min="4113" max="4113" width="19.6640625" customWidth="1"/>
    <col min="4114" max="4114" width="11.44140625" customWidth="1"/>
    <col min="4115" max="4115" width="10" customWidth="1"/>
    <col min="4353" max="4353" width="5.33203125" customWidth="1"/>
    <col min="4354" max="4354" width="22.44140625" customWidth="1"/>
    <col min="4355" max="4355" width="21.88671875" customWidth="1"/>
    <col min="4356" max="4356" width="17.44140625" customWidth="1"/>
    <col min="4357" max="4357" width="11.88671875" customWidth="1"/>
    <col min="4358" max="4358" width="18.6640625" customWidth="1"/>
    <col min="4359" max="4359" width="20.44140625" customWidth="1"/>
    <col min="4360" max="4361" width="14.109375" customWidth="1"/>
    <col min="4362" max="4362" width="16.33203125" customWidth="1"/>
    <col min="4363" max="4363" width="22.44140625" customWidth="1"/>
    <col min="4365" max="4365" width="22.44140625" customWidth="1"/>
    <col min="4366" max="4367" width="42.109375" customWidth="1"/>
    <col min="4368" max="4368" width="17.44140625" customWidth="1"/>
    <col min="4369" max="4369" width="19.6640625" customWidth="1"/>
    <col min="4370" max="4370" width="11.44140625" customWidth="1"/>
    <col min="4371" max="4371" width="10" customWidth="1"/>
    <col min="4609" max="4609" width="5.33203125" customWidth="1"/>
    <col min="4610" max="4610" width="22.44140625" customWidth="1"/>
    <col min="4611" max="4611" width="21.88671875" customWidth="1"/>
    <col min="4612" max="4612" width="17.44140625" customWidth="1"/>
    <col min="4613" max="4613" width="11.88671875" customWidth="1"/>
    <col min="4614" max="4614" width="18.6640625" customWidth="1"/>
    <col min="4615" max="4615" width="20.44140625" customWidth="1"/>
    <col min="4616" max="4617" width="14.109375" customWidth="1"/>
    <col min="4618" max="4618" width="16.33203125" customWidth="1"/>
    <col min="4619" max="4619" width="22.44140625" customWidth="1"/>
    <col min="4621" max="4621" width="22.44140625" customWidth="1"/>
    <col min="4622" max="4623" width="42.109375" customWidth="1"/>
    <col min="4624" max="4624" width="17.44140625" customWidth="1"/>
    <col min="4625" max="4625" width="19.6640625" customWidth="1"/>
    <col min="4626" max="4626" width="11.44140625" customWidth="1"/>
    <col min="4627" max="4627" width="10" customWidth="1"/>
    <col min="4865" max="4865" width="5.33203125" customWidth="1"/>
    <col min="4866" max="4866" width="22.44140625" customWidth="1"/>
    <col min="4867" max="4867" width="21.88671875" customWidth="1"/>
    <col min="4868" max="4868" width="17.44140625" customWidth="1"/>
    <col min="4869" max="4869" width="11.88671875" customWidth="1"/>
    <col min="4870" max="4870" width="18.6640625" customWidth="1"/>
    <col min="4871" max="4871" width="20.44140625" customWidth="1"/>
    <col min="4872" max="4873" width="14.109375" customWidth="1"/>
    <col min="4874" max="4874" width="16.33203125" customWidth="1"/>
    <col min="4875" max="4875" width="22.44140625" customWidth="1"/>
    <col min="4877" max="4877" width="22.44140625" customWidth="1"/>
    <col min="4878" max="4879" width="42.109375" customWidth="1"/>
    <col min="4880" max="4880" width="17.44140625" customWidth="1"/>
    <col min="4881" max="4881" width="19.6640625" customWidth="1"/>
    <col min="4882" max="4882" width="11.44140625" customWidth="1"/>
    <col min="4883" max="4883" width="10" customWidth="1"/>
    <col min="5121" max="5121" width="5.33203125" customWidth="1"/>
    <col min="5122" max="5122" width="22.44140625" customWidth="1"/>
    <col min="5123" max="5123" width="21.88671875" customWidth="1"/>
    <col min="5124" max="5124" width="17.44140625" customWidth="1"/>
    <col min="5125" max="5125" width="11.88671875" customWidth="1"/>
    <col min="5126" max="5126" width="18.6640625" customWidth="1"/>
    <col min="5127" max="5127" width="20.44140625" customWidth="1"/>
    <col min="5128" max="5129" width="14.109375" customWidth="1"/>
    <col min="5130" max="5130" width="16.33203125" customWidth="1"/>
    <col min="5131" max="5131" width="22.44140625" customWidth="1"/>
    <col min="5133" max="5133" width="22.44140625" customWidth="1"/>
    <col min="5134" max="5135" width="42.109375" customWidth="1"/>
    <col min="5136" max="5136" width="17.44140625" customWidth="1"/>
    <col min="5137" max="5137" width="19.6640625" customWidth="1"/>
    <col min="5138" max="5138" width="11.44140625" customWidth="1"/>
    <col min="5139" max="5139" width="10" customWidth="1"/>
    <col min="5377" max="5377" width="5.33203125" customWidth="1"/>
    <col min="5378" max="5378" width="22.44140625" customWidth="1"/>
    <col min="5379" max="5379" width="21.88671875" customWidth="1"/>
    <col min="5380" max="5380" width="17.44140625" customWidth="1"/>
    <col min="5381" max="5381" width="11.88671875" customWidth="1"/>
    <col min="5382" max="5382" width="18.6640625" customWidth="1"/>
    <col min="5383" max="5383" width="20.44140625" customWidth="1"/>
    <col min="5384" max="5385" width="14.109375" customWidth="1"/>
    <col min="5386" max="5386" width="16.33203125" customWidth="1"/>
    <col min="5387" max="5387" width="22.44140625" customWidth="1"/>
    <col min="5389" max="5389" width="22.44140625" customWidth="1"/>
    <col min="5390" max="5391" width="42.109375" customWidth="1"/>
    <col min="5392" max="5392" width="17.44140625" customWidth="1"/>
    <col min="5393" max="5393" width="19.6640625" customWidth="1"/>
    <col min="5394" max="5394" width="11.44140625" customWidth="1"/>
    <col min="5395" max="5395" width="10" customWidth="1"/>
    <col min="5633" max="5633" width="5.33203125" customWidth="1"/>
    <col min="5634" max="5634" width="22.44140625" customWidth="1"/>
    <col min="5635" max="5635" width="21.88671875" customWidth="1"/>
    <col min="5636" max="5636" width="17.44140625" customWidth="1"/>
    <col min="5637" max="5637" width="11.88671875" customWidth="1"/>
    <col min="5638" max="5638" width="18.6640625" customWidth="1"/>
    <col min="5639" max="5639" width="20.44140625" customWidth="1"/>
    <col min="5640" max="5641" width="14.109375" customWidth="1"/>
    <col min="5642" max="5642" width="16.33203125" customWidth="1"/>
    <col min="5643" max="5643" width="22.44140625" customWidth="1"/>
    <col min="5645" max="5645" width="22.44140625" customWidth="1"/>
    <col min="5646" max="5647" width="42.109375" customWidth="1"/>
    <col min="5648" max="5648" width="17.44140625" customWidth="1"/>
    <col min="5649" max="5649" width="19.6640625" customWidth="1"/>
    <col min="5650" max="5650" width="11.44140625" customWidth="1"/>
    <col min="5651" max="5651" width="10" customWidth="1"/>
    <col min="5889" max="5889" width="5.33203125" customWidth="1"/>
    <col min="5890" max="5890" width="22.44140625" customWidth="1"/>
    <col min="5891" max="5891" width="21.88671875" customWidth="1"/>
    <col min="5892" max="5892" width="17.44140625" customWidth="1"/>
    <col min="5893" max="5893" width="11.88671875" customWidth="1"/>
    <col min="5894" max="5894" width="18.6640625" customWidth="1"/>
    <col min="5895" max="5895" width="20.44140625" customWidth="1"/>
    <col min="5896" max="5897" width="14.109375" customWidth="1"/>
    <col min="5898" max="5898" width="16.33203125" customWidth="1"/>
    <col min="5899" max="5899" width="22.44140625" customWidth="1"/>
    <col min="5901" max="5901" width="22.44140625" customWidth="1"/>
    <col min="5902" max="5903" width="42.109375" customWidth="1"/>
    <col min="5904" max="5904" width="17.44140625" customWidth="1"/>
    <col min="5905" max="5905" width="19.6640625" customWidth="1"/>
    <col min="5906" max="5906" width="11.44140625" customWidth="1"/>
    <col min="5907" max="5907" width="10" customWidth="1"/>
    <col min="6145" max="6145" width="5.33203125" customWidth="1"/>
    <col min="6146" max="6146" width="22.44140625" customWidth="1"/>
    <col min="6147" max="6147" width="21.88671875" customWidth="1"/>
    <col min="6148" max="6148" width="17.44140625" customWidth="1"/>
    <col min="6149" max="6149" width="11.88671875" customWidth="1"/>
    <col min="6150" max="6150" width="18.6640625" customWidth="1"/>
    <col min="6151" max="6151" width="20.44140625" customWidth="1"/>
    <col min="6152" max="6153" width="14.109375" customWidth="1"/>
    <col min="6154" max="6154" width="16.33203125" customWidth="1"/>
    <col min="6155" max="6155" width="22.44140625" customWidth="1"/>
    <col min="6157" max="6157" width="22.44140625" customWidth="1"/>
    <col min="6158" max="6159" width="42.109375" customWidth="1"/>
    <col min="6160" max="6160" width="17.44140625" customWidth="1"/>
    <col min="6161" max="6161" width="19.6640625" customWidth="1"/>
    <col min="6162" max="6162" width="11.44140625" customWidth="1"/>
    <col min="6163" max="6163" width="10" customWidth="1"/>
    <col min="6401" max="6401" width="5.33203125" customWidth="1"/>
    <col min="6402" max="6402" width="22.44140625" customWidth="1"/>
    <col min="6403" max="6403" width="21.88671875" customWidth="1"/>
    <col min="6404" max="6404" width="17.44140625" customWidth="1"/>
    <col min="6405" max="6405" width="11.88671875" customWidth="1"/>
    <col min="6406" max="6406" width="18.6640625" customWidth="1"/>
    <col min="6407" max="6407" width="20.44140625" customWidth="1"/>
    <col min="6408" max="6409" width="14.109375" customWidth="1"/>
    <col min="6410" max="6410" width="16.33203125" customWidth="1"/>
    <col min="6411" max="6411" width="22.44140625" customWidth="1"/>
    <col min="6413" max="6413" width="22.44140625" customWidth="1"/>
    <col min="6414" max="6415" width="42.109375" customWidth="1"/>
    <col min="6416" max="6416" width="17.44140625" customWidth="1"/>
    <col min="6417" max="6417" width="19.6640625" customWidth="1"/>
    <col min="6418" max="6418" width="11.44140625" customWidth="1"/>
    <col min="6419" max="6419" width="10" customWidth="1"/>
    <col min="6657" max="6657" width="5.33203125" customWidth="1"/>
    <col min="6658" max="6658" width="22.44140625" customWidth="1"/>
    <col min="6659" max="6659" width="21.88671875" customWidth="1"/>
    <col min="6660" max="6660" width="17.44140625" customWidth="1"/>
    <col min="6661" max="6661" width="11.88671875" customWidth="1"/>
    <col min="6662" max="6662" width="18.6640625" customWidth="1"/>
    <col min="6663" max="6663" width="20.44140625" customWidth="1"/>
    <col min="6664" max="6665" width="14.109375" customWidth="1"/>
    <col min="6666" max="6666" width="16.33203125" customWidth="1"/>
    <col min="6667" max="6667" width="22.44140625" customWidth="1"/>
    <col min="6669" max="6669" width="22.44140625" customWidth="1"/>
    <col min="6670" max="6671" width="42.109375" customWidth="1"/>
    <col min="6672" max="6672" width="17.44140625" customWidth="1"/>
    <col min="6673" max="6673" width="19.6640625" customWidth="1"/>
    <col min="6674" max="6674" width="11.44140625" customWidth="1"/>
    <col min="6675" max="6675" width="10" customWidth="1"/>
    <col min="6913" max="6913" width="5.33203125" customWidth="1"/>
    <col min="6914" max="6914" width="22.44140625" customWidth="1"/>
    <col min="6915" max="6915" width="21.88671875" customWidth="1"/>
    <col min="6916" max="6916" width="17.44140625" customWidth="1"/>
    <col min="6917" max="6917" width="11.88671875" customWidth="1"/>
    <col min="6918" max="6918" width="18.6640625" customWidth="1"/>
    <col min="6919" max="6919" width="20.44140625" customWidth="1"/>
    <col min="6920" max="6921" width="14.109375" customWidth="1"/>
    <col min="6922" max="6922" width="16.33203125" customWidth="1"/>
    <col min="6923" max="6923" width="22.44140625" customWidth="1"/>
    <col min="6925" max="6925" width="22.44140625" customWidth="1"/>
    <col min="6926" max="6927" width="42.109375" customWidth="1"/>
    <col min="6928" max="6928" width="17.44140625" customWidth="1"/>
    <col min="6929" max="6929" width="19.6640625" customWidth="1"/>
    <col min="6930" max="6930" width="11.44140625" customWidth="1"/>
    <col min="6931" max="6931" width="10" customWidth="1"/>
    <col min="7169" max="7169" width="5.33203125" customWidth="1"/>
    <col min="7170" max="7170" width="22.44140625" customWidth="1"/>
    <col min="7171" max="7171" width="21.88671875" customWidth="1"/>
    <col min="7172" max="7172" width="17.44140625" customWidth="1"/>
    <col min="7173" max="7173" width="11.88671875" customWidth="1"/>
    <col min="7174" max="7174" width="18.6640625" customWidth="1"/>
    <col min="7175" max="7175" width="20.44140625" customWidth="1"/>
    <col min="7176" max="7177" width="14.109375" customWidth="1"/>
    <col min="7178" max="7178" width="16.33203125" customWidth="1"/>
    <col min="7179" max="7179" width="22.44140625" customWidth="1"/>
    <col min="7181" max="7181" width="22.44140625" customWidth="1"/>
    <col min="7182" max="7183" width="42.109375" customWidth="1"/>
    <col min="7184" max="7184" width="17.44140625" customWidth="1"/>
    <col min="7185" max="7185" width="19.6640625" customWidth="1"/>
    <col min="7186" max="7186" width="11.44140625" customWidth="1"/>
    <col min="7187" max="7187" width="10" customWidth="1"/>
    <col min="7425" max="7425" width="5.33203125" customWidth="1"/>
    <col min="7426" max="7426" width="22.44140625" customWidth="1"/>
    <col min="7427" max="7427" width="21.88671875" customWidth="1"/>
    <col min="7428" max="7428" width="17.44140625" customWidth="1"/>
    <col min="7429" max="7429" width="11.88671875" customWidth="1"/>
    <col min="7430" max="7430" width="18.6640625" customWidth="1"/>
    <col min="7431" max="7431" width="20.44140625" customWidth="1"/>
    <col min="7432" max="7433" width="14.109375" customWidth="1"/>
    <col min="7434" max="7434" width="16.33203125" customWidth="1"/>
    <col min="7435" max="7435" width="22.44140625" customWidth="1"/>
    <col min="7437" max="7437" width="22.44140625" customWidth="1"/>
    <col min="7438" max="7439" width="42.109375" customWidth="1"/>
    <col min="7440" max="7440" width="17.44140625" customWidth="1"/>
    <col min="7441" max="7441" width="19.6640625" customWidth="1"/>
    <col min="7442" max="7442" width="11.44140625" customWidth="1"/>
    <col min="7443" max="7443" width="10" customWidth="1"/>
    <col min="7681" max="7681" width="5.33203125" customWidth="1"/>
    <col min="7682" max="7682" width="22.44140625" customWidth="1"/>
    <col min="7683" max="7683" width="21.88671875" customWidth="1"/>
    <col min="7684" max="7684" width="17.44140625" customWidth="1"/>
    <col min="7685" max="7685" width="11.88671875" customWidth="1"/>
    <col min="7686" max="7686" width="18.6640625" customWidth="1"/>
    <col min="7687" max="7687" width="20.44140625" customWidth="1"/>
    <col min="7688" max="7689" width="14.109375" customWidth="1"/>
    <col min="7690" max="7690" width="16.33203125" customWidth="1"/>
    <col min="7691" max="7691" width="22.44140625" customWidth="1"/>
    <col min="7693" max="7693" width="22.44140625" customWidth="1"/>
    <col min="7694" max="7695" width="42.109375" customWidth="1"/>
    <col min="7696" max="7696" width="17.44140625" customWidth="1"/>
    <col min="7697" max="7697" width="19.6640625" customWidth="1"/>
    <col min="7698" max="7698" width="11.44140625" customWidth="1"/>
    <col min="7699" max="7699" width="10" customWidth="1"/>
    <col min="7937" max="7937" width="5.33203125" customWidth="1"/>
    <col min="7938" max="7938" width="22.44140625" customWidth="1"/>
    <col min="7939" max="7939" width="21.88671875" customWidth="1"/>
    <col min="7940" max="7940" width="17.44140625" customWidth="1"/>
    <col min="7941" max="7941" width="11.88671875" customWidth="1"/>
    <col min="7942" max="7942" width="18.6640625" customWidth="1"/>
    <col min="7943" max="7943" width="20.44140625" customWidth="1"/>
    <col min="7944" max="7945" width="14.109375" customWidth="1"/>
    <col min="7946" max="7946" width="16.33203125" customWidth="1"/>
    <col min="7947" max="7947" width="22.44140625" customWidth="1"/>
    <col min="7949" max="7949" width="22.44140625" customWidth="1"/>
    <col min="7950" max="7951" width="42.109375" customWidth="1"/>
    <col min="7952" max="7952" width="17.44140625" customWidth="1"/>
    <col min="7953" max="7953" width="19.6640625" customWidth="1"/>
    <col min="7954" max="7954" width="11.44140625" customWidth="1"/>
    <col min="7955" max="7955" width="10" customWidth="1"/>
    <col min="8193" max="8193" width="5.33203125" customWidth="1"/>
    <col min="8194" max="8194" width="22.44140625" customWidth="1"/>
    <col min="8195" max="8195" width="21.88671875" customWidth="1"/>
    <col min="8196" max="8196" width="17.44140625" customWidth="1"/>
    <col min="8197" max="8197" width="11.88671875" customWidth="1"/>
    <col min="8198" max="8198" width="18.6640625" customWidth="1"/>
    <col min="8199" max="8199" width="20.44140625" customWidth="1"/>
    <col min="8200" max="8201" width="14.109375" customWidth="1"/>
    <col min="8202" max="8202" width="16.33203125" customWidth="1"/>
    <col min="8203" max="8203" width="22.44140625" customWidth="1"/>
    <col min="8205" max="8205" width="22.44140625" customWidth="1"/>
    <col min="8206" max="8207" width="42.109375" customWidth="1"/>
    <col min="8208" max="8208" width="17.44140625" customWidth="1"/>
    <col min="8209" max="8209" width="19.6640625" customWidth="1"/>
    <col min="8210" max="8210" width="11.44140625" customWidth="1"/>
    <col min="8211" max="8211" width="10" customWidth="1"/>
    <col min="8449" max="8449" width="5.33203125" customWidth="1"/>
    <col min="8450" max="8450" width="22.44140625" customWidth="1"/>
    <col min="8451" max="8451" width="21.88671875" customWidth="1"/>
    <col min="8452" max="8452" width="17.44140625" customWidth="1"/>
    <col min="8453" max="8453" width="11.88671875" customWidth="1"/>
    <col min="8454" max="8454" width="18.6640625" customWidth="1"/>
    <col min="8455" max="8455" width="20.44140625" customWidth="1"/>
    <col min="8456" max="8457" width="14.109375" customWidth="1"/>
    <col min="8458" max="8458" width="16.33203125" customWidth="1"/>
    <col min="8459" max="8459" width="22.44140625" customWidth="1"/>
    <col min="8461" max="8461" width="22.44140625" customWidth="1"/>
    <col min="8462" max="8463" width="42.109375" customWidth="1"/>
    <col min="8464" max="8464" width="17.44140625" customWidth="1"/>
    <col min="8465" max="8465" width="19.6640625" customWidth="1"/>
    <col min="8466" max="8466" width="11.44140625" customWidth="1"/>
    <col min="8467" max="8467" width="10" customWidth="1"/>
    <col min="8705" max="8705" width="5.33203125" customWidth="1"/>
    <col min="8706" max="8706" width="22.44140625" customWidth="1"/>
    <col min="8707" max="8707" width="21.88671875" customWidth="1"/>
    <col min="8708" max="8708" width="17.44140625" customWidth="1"/>
    <col min="8709" max="8709" width="11.88671875" customWidth="1"/>
    <col min="8710" max="8710" width="18.6640625" customWidth="1"/>
    <col min="8711" max="8711" width="20.44140625" customWidth="1"/>
    <col min="8712" max="8713" width="14.109375" customWidth="1"/>
    <col min="8714" max="8714" width="16.33203125" customWidth="1"/>
    <col min="8715" max="8715" width="22.44140625" customWidth="1"/>
    <col min="8717" max="8717" width="22.44140625" customWidth="1"/>
    <col min="8718" max="8719" width="42.109375" customWidth="1"/>
    <col min="8720" max="8720" width="17.44140625" customWidth="1"/>
    <col min="8721" max="8721" width="19.6640625" customWidth="1"/>
    <col min="8722" max="8722" width="11.44140625" customWidth="1"/>
    <col min="8723" max="8723" width="10" customWidth="1"/>
    <col min="8961" max="8961" width="5.33203125" customWidth="1"/>
    <col min="8962" max="8962" width="22.44140625" customWidth="1"/>
    <col min="8963" max="8963" width="21.88671875" customWidth="1"/>
    <col min="8964" max="8964" width="17.44140625" customWidth="1"/>
    <col min="8965" max="8965" width="11.88671875" customWidth="1"/>
    <col min="8966" max="8966" width="18.6640625" customWidth="1"/>
    <col min="8967" max="8967" width="20.44140625" customWidth="1"/>
    <col min="8968" max="8969" width="14.109375" customWidth="1"/>
    <col min="8970" max="8970" width="16.33203125" customWidth="1"/>
    <col min="8971" max="8971" width="22.44140625" customWidth="1"/>
    <col min="8973" max="8973" width="22.44140625" customWidth="1"/>
    <col min="8974" max="8975" width="42.109375" customWidth="1"/>
    <col min="8976" max="8976" width="17.44140625" customWidth="1"/>
    <col min="8977" max="8977" width="19.6640625" customWidth="1"/>
    <col min="8978" max="8978" width="11.44140625" customWidth="1"/>
    <col min="8979" max="8979" width="10" customWidth="1"/>
    <col min="9217" max="9217" width="5.33203125" customWidth="1"/>
    <col min="9218" max="9218" width="22.44140625" customWidth="1"/>
    <col min="9219" max="9219" width="21.88671875" customWidth="1"/>
    <col min="9220" max="9220" width="17.44140625" customWidth="1"/>
    <col min="9221" max="9221" width="11.88671875" customWidth="1"/>
    <col min="9222" max="9222" width="18.6640625" customWidth="1"/>
    <col min="9223" max="9223" width="20.44140625" customWidth="1"/>
    <col min="9224" max="9225" width="14.109375" customWidth="1"/>
    <col min="9226" max="9226" width="16.33203125" customWidth="1"/>
    <col min="9227" max="9227" width="22.44140625" customWidth="1"/>
    <col min="9229" max="9229" width="22.44140625" customWidth="1"/>
    <col min="9230" max="9231" width="42.109375" customWidth="1"/>
    <col min="9232" max="9232" width="17.44140625" customWidth="1"/>
    <col min="9233" max="9233" width="19.6640625" customWidth="1"/>
    <col min="9234" max="9234" width="11.44140625" customWidth="1"/>
    <col min="9235" max="9235" width="10" customWidth="1"/>
    <col min="9473" max="9473" width="5.33203125" customWidth="1"/>
    <col min="9474" max="9474" width="22.44140625" customWidth="1"/>
    <col min="9475" max="9475" width="21.88671875" customWidth="1"/>
    <col min="9476" max="9476" width="17.44140625" customWidth="1"/>
    <col min="9477" max="9477" width="11.88671875" customWidth="1"/>
    <col min="9478" max="9478" width="18.6640625" customWidth="1"/>
    <col min="9479" max="9479" width="20.44140625" customWidth="1"/>
    <col min="9480" max="9481" width="14.109375" customWidth="1"/>
    <col min="9482" max="9482" width="16.33203125" customWidth="1"/>
    <col min="9483" max="9483" width="22.44140625" customWidth="1"/>
    <col min="9485" max="9485" width="22.44140625" customWidth="1"/>
    <col min="9486" max="9487" width="42.109375" customWidth="1"/>
    <col min="9488" max="9488" width="17.44140625" customWidth="1"/>
    <col min="9489" max="9489" width="19.6640625" customWidth="1"/>
    <col min="9490" max="9490" width="11.44140625" customWidth="1"/>
    <col min="9491" max="9491" width="10" customWidth="1"/>
    <col min="9729" max="9729" width="5.33203125" customWidth="1"/>
    <col min="9730" max="9730" width="22.44140625" customWidth="1"/>
    <col min="9731" max="9731" width="21.88671875" customWidth="1"/>
    <col min="9732" max="9732" width="17.44140625" customWidth="1"/>
    <col min="9733" max="9733" width="11.88671875" customWidth="1"/>
    <col min="9734" max="9734" width="18.6640625" customWidth="1"/>
    <col min="9735" max="9735" width="20.44140625" customWidth="1"/>
    <col min="9736" max="9737" width="14.109375" customWidth="1"/>
    <col min="9738" max="9738" width="16.33203125" customWidth="1"/>
    <col min="9739" max="9739" width="22.44140625" customWidth="1"/>
    <col min="9741" max="9741" width="22.44140625" customWidth="1"/>
    <col min="9742" max="9743" width="42.109375" customWidth="1"/>
    <col min="9744" max="9744" width="17.44140625" customWidth="1"/>
    <col min="9745" max="9745" width="19.6640625" customWidth="1"/>
    <col min="9746" max="9746" width="11.44140625" customWidth="1"/>
    <col min="9747" max="9747" width="10" customWidth="1"/>
    <col min="9985" max="9985" width="5.33203125" customWidth="1"/>
    <col min="9986" max="9986" width="22.44140625" customWidth="1"/>
    <col min="9987" max="9987" width="21.88671875" customWidth="1"/>
    <col min="9988" max="9988" width="17.44140625" customWidth="1"/>
    <col min="9989" max="9989" width="11.88671875" customWidth="1"/>
    <col min="9990" max="9990" width="18.6640625" customWidth="1"/>
    <col min="9991" max="9991" width="20.44140625" customWidth="1"/>
    <col min="9992" max="9993" width="14.109375" customWidth="1"/>
    <col min="9994" max="9994" width="16.33203125" customWidth="1"/>
    <col min="9995" max="9995" width="22.44140625" customWidth="1"/>
    <col min="9997" max="9997" width="22.44140625" customWidth="1"/>
    <col min="9998" max="9999" width="42.109375" customWidth="1"/>
    <col min="10000" max="10000" width="17.44140625" customWidth="1"/>
    <col min="10001" max="10001" width="19.6640625" customWidth="1"/>
    <col min="10002" max="10002" width="11.44140625" customWidth="1"/>
    <col min="10003" max="10003" width="10" customWidth="1"/>
    <col min="10241" max="10241" width="5.33203125" customWidth="1"/>
    <col min="10242" max="10242" width="22.44140625" customWidth="1"/>
    <col min="10243" max="10243" width="21.88671875" customWidth="1"/>
    <col min="10244" max="10244" width="17.44140625" customWidth="1"/>
    <col min="10245" max="10245" width="11.88671875" customWidth="1"/>
    <col min="10246" max="10246" width="18.6640625" customWidth="1"/>
    <col min="10247" max="10247" width="20.44140625" customWidth="1"/>
    <col min="10248" max="10249" width="14.109375" customWidth="1"/>
    <col min="10250" max="10250" width="16.33203125" customWidth="1"/>
    <col min="10251" max="10251" width="22.44140625" customWidth="1"/>
    <col min="10253" max="10253" width="22.44140625" customWidth="1"/>
    <col min="10254" max="10255" width="42.109375" customWidth="1"/>
    <col min="10256" max="10256" width="17.44140625" customWidth="1"/>
    <col min="10257" max="10257" width="19.6640625" customWidth="1"/>
    <col min="10258" max="10258" width="11.44140625" customWidth="1"/>
    <col min="10259" max="10259" width="10" customWidth="1"/>
    <col min="10497" max="10497" width="5.33203125" customWidth="1"/>
    <col min="10498" max="10498" width="22.44140625" customWidth="1"/>
    <col min="10499" max="10499" width="21.88671875" customWidth="1"/>
    <col min="10500" max="10500" width="17.44140625" customWidth="1"/>
    <col min="10501" max="10501" width="11.88671875" customWidth="1"/>
    <col min="10502" max="10502" width="18.6640625" customWidth="1"/>
    <col min="10503" max="10503" width="20.44140625" customWidth="1"/>
    <col min="10504" max="10505" width="14.109375" customWidth="1"/>
    <col min="10506" max="10506" width="16.33203125" customWidth="1"/>
    <col min="10507" max="10507" width="22.44140625" customWidth="1"/>
    <col min="10509" max="10509" width="22.44140625" customWidth="1"/>
    <col min="10510" max="10511" width="42.109375" customWidth="1"/>
    <col min="10512" max="10512" width="17.44140625" customWidth="1"/>
    <col min="10513" max="10513" width="19.6640625" customWidth="1"/>
    <col min="10514" max="10514" width="11.44140625" customWidth="1"/>
    <col min="10515" max="10515" width="10" customWidth="1"/>
    <col min="10753" max="10753" width="5.33203125" customWidth="1"/>
    <col min="10754" max="10754" width="22.44140625" customWidth="1"/>
    <col min="10755" max="10755" width="21.88671875" customWidth="1"/>
    <col min="10756" max="10756" width="17.44140625" customWidth="1"/>
    <col min="10757" max="10757" width="11.88671875" customWidth="1"/>
    <col min="10758" max="10758" width="18.6640625" customWidth="1"/>
    <col min="10759" max="10759" width="20.44140625" customWidth="1"/>
    <col min="10760" max="10761" width="14.109375" customWidth="1"/>
    <col min="10762" max="10762" width="16.33203125" customWidth="1"/>
    <col min="10763" max="10763" width="22.44140625" customWidth="1"/>
    <col min="10765" max="10765" width="22.44140625" customWidth="1"/>
    <col min="10766" max="10767" width="42.109375" customWidth="1"/>
    <col min="10768" max="10768" width="17.44140625" customWidth="1"/>
    <col min="10769" max="10769" width="19.6640625" customWidth="1"/>
    <col min="10770" max="10770" width="11.44140625" customWidth="1"/>
    <col min="10771" max="10771" width="10" customWidth="1"/>
    <col min="11009" max="11009" width="5.33203125" customWidth="1"/>
    <col min="11010" max="11010" width="22.44140625" customWidth="1"/>
    <col min="11011" max="11011" width="21.88671875" customWidth="1"/>
    <col min="11012" max="11012" width="17.44140625" customWidth="1"/>
    <col min="11013" max="11013" width="11.88671875" customWidth="1"/>
    <col min="11014" max="11014" width="18.6640625" customWidth="1"/>
    <col min="11015" max="11015" width="20.44140625" customWidth="1"/>
    <col min="11016" max="11017" width="14.109375" customWidth="1"/>
    <col min="11018" max="11018" width="16.33203125" customWidth="1"/>
    <col min="11019" max="11019" width="22.44140625" customWidth="1"/>
    <col min="11021" max="11021" width="22.44140625" customWidth="1"/>
    <col min="11022" max="11023" width="42.109375" customWidth="1"/>
    <col min="11024" max="11024" width="17.44140625" customWidth="1"/>
    <col min="11025" max="11025" width="19.6640625" customWidth="1"/>
    <col min="11026" max="11026" width="11.44140625" customWidth="1"/>
    <col min="11027" max="11027" width="10" customWidth="1"/>
    <col min="11265" max="11265" width="5.33203125" customWidth="1"/>
    <col min="11266" max="11266" width="22.44140625" customWidth="1"/>
    <col min="11267" max="11267" width="21.88671875" customWidth="1"/>
    <col min="11268" max="11268" width="17.44140625" customWidth="1"/>
    <col min="11269" max="11269" width="11.88671875" customWidth="1"/>
    <col min="11270" max="11270" width="18.6640625" customWidth="1"/>
    <col min="11271" max="11271" width="20.44140625" customWidth="1"/>
    <col min="11272" max="11273" width="14.109375" customWidth="1"/>
    <col min="11274" max="11274" width="16.33203125" customWidth="1"/>
    <col min="11275" max="11275" width="22.44140625" customWidth="1"/>
    <col min="11277" max="11277" width="22.44140625" customWidth="1"/>
    <col min="11278" max="11279" width="42.109375" customWidth="1"/>
    <col min="11280" max="11280" width="17.44140625" customWidth="1"/>
    <col min="11281" max="11281" width="19.6640625" customWidth="1"/>
    <col min="11282" max="11282" width="11.44140625" customWidth="1"/>
    <col min="11283" max="11283" width="10" customWidth="1"/>
    <col min="11521" max="11521" width="5.33203125" customWidth="1"/>
    <col min="11522" max="11522" width="22.44140625" customWidth="1"/>
    <col min="11523" max="11523" width="21.88671875" customWidth="1"/>
    <col min="11524" max="11524" width="17.44140625" customWidth="1"/>
    <col min="11525" max="11525" width="11.88671875" customWidth="1"/>
    <col min="11526" max="11526" width="18.6640625" customWidth="1"/>
    <col min="11527" max="11527" width="20.44140625" customWidth="1"/>
    <col min="11528" max="11529" width="14.109375" customWidth="1"/>
    <col min="11530" max="11530" width="16.33203125" customWidth="1"/>
    <col min="11531" max="11531" width="22.44140625" customWidth="1"/>
    <col min="11533" max="11533" width="22.44140625" customWidth="1"/>
    <col min="11534" max="11535" width="42.109375" customWidth="1"/>
    <col min="11536" max="11536" width="17.44140625" customWidth="1"/>
    <col min="11537" max="11537" width="19.6640625" customWidth="1"/>
    <col min="11538" max="11538" width="11.44140625" customWidth="1"/>
    <col min="11539" max="11539" width="10" customWidth="1"/>
    <col min="11777" max="11777" width="5.33203125" customWidth="1"/>
    <col min="11778" max="11778" width="22.44140625" customWidth="1"/>
    <col min="11779" max="11779" width="21.88671875" customWidth="1"/>
    <col min="11780" max="11780" width="17.44140625" customWidth="1"/>
    <col min="11781" max="11781" width="11.88671875" customWidth="1"/>
    <col min="11782" max="11782" width="18.6640625" customWidth="1"/>
    <col min="11783" max="11783" width="20.44140625" customWidth="1"/>
    <col min="11784" max="11785" width="14.109375" customWidth="1"/>
    <col min="11786" max="11786" width="16.33203125" customWidth="1"/>
    <col min="11787" max="11787" width="22.44140625" customWidth="1"/>
    <col min="11789" max="11789" width="22.44140625" customWidth="1"/>
    <col min="11790" max="11791" width="42.109375" customWidth="1"/>
    <col min="11792" max="11792" width="17.44140625" customWidth="1"/>
    <col min="11793" max="11793" width="19.6640625" customWidth="1"/>
    <col min="11794" max="11794" width="11.44140625" customWidth="1"/>
    <col min="11795" max="11795" width="10" customWidth="1"/>
    <col min="12033" max="12033" width="5.33203125" customWidth="1"/>
    <col min="12034" max="12034" width="22.44140625" customWidth="1"/>
    <col min="12035" max="12035" width="21.88671875" customWidth="1"/>
    <col min="12036" max="12036" width="17.44140625" customWidth="1"/>
    <col min="12037" max="12037" width="11.88671875" customWidth="1"/>
    <col min="12038" max="12038" width="18.6640625" customWidth="1"/>
    <col min="12039" max="12039" width="20.44140625" customWidth="1"/>
    <col min="12040" max="12041" width="14.109375" customWidth="1"/>
    <col min="12042" max="12042" width="16.33203125" customWidth="1"/>
    <col min="12043" max="12043" width="22.44140625" customWidth="1"/>
    <col min="12045" max="12045" width="22.44140625" customWidth="1"/>
    <col min="12046" max="12047" width="42.109375" customWidth="1"/>
    <col min="12048" max="12048" width="17.44140625" customWidth="1"/>
    <col min="12049" max="12049" width="19.6640625" customWidth="1"/>
    <col min="12050" max="12050" width="11.44140625" customWidth="1"/>
    <col min="12051" max="12051" width="10" customWidth="1"/>
    <col min="12289" max="12289" width="5.33203125" customWidth="1"/>
    <col min="12290" max="12290" width="22.44140625" customWidth="1"/>
    <col min="12291" max="12291" width="21.88671875" customWidth="1"/>
    <col min="12292" max="12292" width="17.44140625" customWidth="1"/>
    <col min="12293" max="12293" width="11.88671875" customWidth="1"/>
    <col min="12294" max="12294" width="18.6640625" customWidth="1"/>
    <col min="12295" max="12295" width="20.44140625" customWidth="1"/>
    <col min="12296" max="12297" width="14.109375" customWidth="1"/>
    <col min="12298" max="12298" width="16.33203125" customWidth="1"/>
    <col min="12299" max="12299" width="22.44140625" customWidth="1"/>
    <col min="12301" max="12301" width="22.44140625" customWidth="1"/>
    <col min="12302" max="12303" width="42.109375" customWidth="1"/>
    <col min="12304" max="12304" width="17.44140625" customWidth="1"/>
    <col min="12305" max="12305" width="19.6640625" customWidth="1"/>
    <col min="12306" max="12306" width="11.44140625" customWidth="1"/>
    <col min="12307" max="12307" width="10" customWidth="1"/>
    <col min="12545" max="12545" width="5.33203125" customWidth="1"/>
    <col min="12546" max="12546" width="22.44140625" customWidth="1"/>
    <col min="12547" max="12547" width="21.88671875" customWidth="1"/>
    <col min="12548" max="12548" width="17.44140625" customWidth="1"/>
    <col min="12549" max="12549" width="11.88671875" customWidth="1"/>
    <col min="12550" max="12550" width="18.6640625" customWidth="1"/>
    <col min="12551" max="12551" width="20.44140625" customWidth="1"/>
    <col min="12552" max="12553" width="14.109375" customWidth="1"/>
    <col min="12554" max="12554" width="16.33203125" customWidth="1"/>
    <col min="12555" max="12555" width="22.44140625" customWidth="1"/>
    <col min="12557" max="12557" width="22.44140625" customWidth="1"/>
    <col min="12558" max="12559" width="42.109375" customWidth="1"/>
    <col min="12560" max="12560" width="17.44140625" customWidth="1"/>
    <col min="12561" max="12561" width="19.6640625" customWidth="1"/>
    <col min="12562" max="12562" width="11.44140625" customWidth="1"/>
    <col min="12563" max="12563" width="10" customWidth="1"/>
    <col min="12801" max="12801" width="5.33203125" customWidth="1"/>
    <col min="12802" max="12802" width="22.44140625" customWidth="1"/>
    <col min="12803" max="12803" width="21.88671875" customWidth="1"/>
    <col min="12804" max="12804" width="17.44140625" customWidth="1"/>
    <col min="12805" max="12805" width="11.88671875" customWidth="1"/>
    <col min="12806" max="12806" width="18.6640625" customWidth="1"/>
    <col min="12807" max="12807" width="20.44140625" customWidth="1"/>
    <col min="12808" max="12809" width="14.109375" customWidth="1"/>
    <col min="12810" max="12810" width="16.33203125" customWidth="1"/>
    <col min="12811" max="12811" width="22.44140625" customWidth="1"/>
    <col min="12813" max="12813" width="22.44140625" customWidth="1"/>
    <col min="12814" max="12815" width="42.109375" customWidth="1"/>
    <col min="12816" max="12816" width="17.44140625" customWidth="1"/>
    <col min="12817" max="12817" width="19.6640625" customWidth="1"/>
    <col min="12818" max="12818" width="11.44140625" customWidth="1"/>
    <col min="12819" max="12819" width="10" customWidth="1"/>
    <col min="13057" max="13057" width="5.33203125" customWidth="1"/>
    <col min="13058" max="13058" width="22.44140625" customWidth="1"/>
    <col min="13059" max="13059" width="21.88671875" customWidth="1"/>
    <col min="13060" max="13060" width="17.44140625" customWidth="1"/>
    <col min="13061" max="13061" width="11.88671875" customWidth="1"/>
    <col min="13062" max="13062" width="18.6640625" customWidth="1"/>
    <col min="13063" max="13063" width="20.44140625" customWidth="1"/>
    <col min="13064" max="13065" width="14.109375" customWidth="1"/>
    <col min="13066" max="13066" width="16.33203125" customWidth="1"/>
    <col min="13067" max="13067" width="22.44140625" customWidth="1"/>
    <col min="13069" max="13069" width="22.44140625" customWidth="1"/>
    <col min="13070" max="13071" width="42.109375" customWidth="1"/>
    <col min="13072" max="13072" width="17.44140625" customWidth="1"/>
    <col min="13073" max="13073" width="19.6640625" customWidth="1"/>
    <col min="13074" max="13074" width="11.44140625" customWidth="1"/>
    <col min="13075" max="13075" width="10" customWidth="1"/>
    <col min="13313" max="13313" width="5.33203125" customWidth="1"/>
    <col min="13314" max="13314" width="22.44140625" customWidth="1"/>
    <col min="13315" max="13315" width="21.88671875" customWidth="1"/>
    <col min="13316" max="13316" width="17.44140625" customWidth="1"/>
    <col min="13317" max="13317" width="11.88671875" customWidth="1"/>
    <col min="13318" max="13318" width="18.6640625" customWidth="1"/>
    <col min="13319" max="13319" width="20.44140625" customWidth="1"/>
    <col min="13320" max="13321" width="14.109375" customWidth="1"/>
    <col min="13322" max="13322" width="16.33203125" customWidth="1"/>
    <col min="13323" max="13323" width="22.44140625" customWidth="1"/>
    <col min="13325" max="13325" width="22.44140625" customWidth="1"/>
    <col min="13326" max="13327" width="42.109375" customWidth="1"/>
    <col min="13328" max="13328" width="17.44140625" customWidth="1"/>
    <col min="13329" max="13329" width="19.6640625" customWidth="1"/>
    <col min="13330" max="13330" width="11.44140625" customWidth="1"/>
    <col min="13331" max="13331" width="10" customWidth="1"/>
    <col min="13569" max="13569" width="5.33203125" customWidth="1"/>
    <col min="13570" max="13570" width="22.44140625" customWidth="1"/>
    <col min="13571" max="13571" width="21.88671875" customWidth="1"/>
    <col min="13572" max="13572" width="17.44140625" customWidth="1"/>
    <col min="13573" max="13573" width="11.88671875" customWidth="1"/>
    <col min="13574" max="13574" width="18.6640625" customWidth="1"/>
    <col min="13575" max="13575" width="20.44140625" customWidth="1"/>
    <col min="13576" max="13577" width="14.109375" customWidth="1"/>
    <col min="13578" max="13578" width="16.33203125" customWidth="1"/>
    <col min="13579" max="13579" width="22.44140625" customWidth="1"/>
    <col min="13581" max="13581" width="22.44140625" customWidth="1"/>
    <col min="13582" max="13583" width="42.109375" customWidth="1"/>
    <col min="13584" max="13584" width="17.44140625" customWidth="1"/>
    <col min="13585" max="13585" width="19.6640625" customWidth="1"/>
    <col min="13586" max="13586" width="11.44140625" customWidth="1"/>
    <col min="13587" max="13587" width="10" customWidth="1"/>
    <col min="13825" max="13825" width="5.33203125" customWidth="1"/>
    <col min="13826" max="13826" width="22.44140625" customWidth="1"/>
    <col min="13827" max="13827" width="21.88671875" customWidth="1"/>
    <col min="13828" max="13828" width="17.44140625" customWidth="1"/>
    <col min="13829" max="13829" width="11.88671875" customWidth="1"/>
    <col min="13830" max="13830" width="18.6640625" customWidth="1"/>
    <col min="13831" max="13831" width="20.44140625" customWidth="1"/>
    <col min="13832" max="13833" width="14.109375" customWidth="1"/>
    <col min="13834" max="13834" width="16.33203125" customWidth="1"/>
    <col min="13835" max="13835" width="22.44140625" customWidth="1"/>
    <col min="13837" max="13837" width="22.44140625" customWidth="1"/>
    <col min="13838" max="13839" width="42.109375" customWidth="1"/>
    <col min="13840" max="13840" width="17.44140625" customWidth="1"/>
    <col min="13841" max="13841" width="19.6640625" customWidth="1"/>
    <col min="13842" max="13842" width="11.44140625" customWidth="1"/>
    <col min="13843" max="13843" width="10" customWidth="1"/>
    <col min="14081" max="14081" width="5.33203125" customWidth="1"/>
    <col min="14082" max="14082" width="22.44140625" customWidth="1"/>
    <col min="14083" max="14083" width="21.88671875" customWidth="1"/>
    <col min="14084" max="14084" width="17.44140625" customWidth="1"/>
    <col min="14085" max="14085" width="11.88671875" customWidth="1"/>
    <col min="14086" max="14086" width="18.6640625" customWidth="1"/>
    <col min="14087" max="14087" width="20.44140625" customWidth="1"/>
    <col min="14088" max="14089" width="14.109375" customWidth="1"/>
    <col min="14090" max="14090" width="16.33203125" customWidth="1"/>
    <col min="14091" max="14091" width="22.44140625" customWidth="1"/>
    <col min="14093" max="14093" width="22.44140625" customWidth="1"/>
    <col min="14094" max="14095" width="42.109375" customWidth="1"/>
    <col min="14096" max="14096" width="17.44140625" customWidth="1"/>
    <col min="14097" max="14097" width="19.6640625" customWidth="1"/>
    <col min="14098" max="14098" width="11.44140625" customWidth="1"/>
    <col min="14099" max="14099" width="10" customWidth="1"/>
    <col min="14337" max="14337" width="5.33203125" customWidth="1"/>
    <col min="14338" max="14338" width="22.44140625" customWidth="1"/>
    <col min="14339" max="14339" width="21.88671875" customWidth="1"/>
    <col min="14340" max="14340" width="17.44140625" customWidth="1"/>
    <col min="14341" max="14341" width="11.88671875" customWidth="1"/>
    <col min="14342" max="14342" width="18.6640625" customWidth="1"/>
    <col min="14343" max="14343" width="20.44140625" customWidth="1"/>
    <col min="14344" max="14345" width="14.109375" customWidth="1"/>
    <col min="14346" max="14346" width="16.33203125" customWidth="1"/>
    <col min="14347" max="14347" width="22.44140625" customWidth="1"/>
    <col min="14349" max="14349" width="22.44140625" customWidth="1"/>
    <col min="14350" max="14351" width="42.109375" customWidth="1"/>
    <col min="14352" max="14352" width="17.44140625" customWidth="1"/>
    <col min="14353" max="14353" width="19.6640625" customWidth="1"/>
    <col min="14354" max="14354" width="11.44140625" customWidth="1"/>
    <col min="14355" max="14355" width="10" customWidth="1"/>
    <col min="14593" max="14593" width="5.33203125" customWidth="1"/>
    <col min="14594" max="14594" width="22.44140625" customWidth="1"/>
    <col min="14595" max="14595" width="21.88671875" customWidth="1"/>
    <col min="14596" max="14596" width="17.44140625" customWidth="1"/>
    <col min="14597" max="14597" width="11.88671875" customWidth="1"/>
    <col min="14598" max="14598" width="18.6640625" customWidth="1"/>
    <col min="14599" max="14599" width="20.44140625" customWidth="1"/>
    <col min="14600" max="14601" width="14.109375" customWidth="1"/>
    <col min="14602" max="14602" width="16.33203125" customWidth="1"/>
    <col min="14603" max="14603" width="22.44140625" customWidth="1"/>
    <col min="14605" max="14605" width="22.44140625" customWidth="1"/>
    <col min="14606" max="14607" width="42.109375" customWidth="1"/>
    <col min="14608" max="14608" width="17.44140625" customWidth="1"/>
    <col min="14609" max="14609" width="19.6640625" customWidth="1"/>
    <col min="14610" max="14610" width="11.44140625" customWidth="1"/>
    <col min="14611" max="14611" width="10" customWidth="1"/>
    <col min="14849" max="14849" width="5.33203125" customWidth="1"/>
    <col min="14850" max="14850" width="22.44140625" customWidth="1"/>
    <col min="14851" max="14851" width="21.88671875" customWidth="1"/>
    <col min="14852" max="14852" width="17.44140625" customWidth="1"/>
    <col min="14853" max="14853" width="11.88671875" customWidth="1"/>
    <col min="14854" max="14854" width="18.6640625" customWidth="1"/>
    <col min="14855" max="14855" width="20.44140625" customWidth="1"/>
    <col min="14856" max="14857" width="14.109375" customWidth="1"/>
    <col min="14858" max="14858" width="16.33203125" customWidth="1"/>
    <col min="14859" max="14859" width="22.44140625" customWidth="1"/>
    <col min="14861" max="14861" width="22.44140625" customWidth="1"/>
    <col min="14862" max="14863" width="42.109375" customWidth="1"/>
    <col min="14864" max="14864" width="17.44140625" customWidth="1"/>
    <col min="14865" max="14865" width="19.6640625" customWidth="1"/>
    <col min="14866" max="14866" width="11.44140625" customWidth="1"/>
    <col min="14867" max="14867" width="10" customWidth="1"/>
    <col min="15105" max="15105" width="5.33203125" customWidth="1"/>
    <col min="15106" max="15106" width="22.44140625" customWidth="1"/>
    <col min="15107" max="15107" width="21.88671875" customWidth="1"/>
    <col min="15108" max="15108" width="17.44140625" customWidth="1"/>
    <col min="15109" max="15109" width="11.88671875" customWidth="1"/>
    <col min="15110" max="15110" width="18.6640625" customWidth="1"/>
    <col min="15111" max="15111" width="20.44140625" customWidth="1"/>
    <col min="15112" max="15113" width="14.109375" customWidth="1"/>
    <col min="15114" max="15114" width="16.33203125" customWidth="1"/>
    <col min="15115" max="15115" width="22.44140625" customWidth="1"/>
    <col min="15117" max="15117" width="22.44140625" customWidth="1"/>
    <col min="15118" max="15119" width="42.109375" customWidth="1"/>
    <col min="15120" max="15120" width="17.44140625" customWidth="1"/>
    <col min="15121" max="15121" width="19.6640625" customWidth="1"/>
    <col min="15122" max="15122" width="11.44140625" customWidth="1"/>
    <col min="15123" max="15123" width="10" customWidth="1"/>
    <col min="15361" max="15361" width="5.33203125" customWidth="1"/>
    <col min="15362" max="15362" width="22.44140625" customWidth="1"/>
    <col min="15363" max="15363" width="21.88671875" customWidth="1"/>
    <col min="15364" max="15364" width="17.44140625" customWidth="1"/>
    <col min="15365" max="15365" width="11.88671875" customWidth="1"/>
    <col min="15366" max="15366" width="18.6640625" customWidth="1"/>
    <col min="15367" max="15367" width="20.44140625" customWidth="1"/>
    <col min="15368" max="15369" width="14.109375" customWidth="1"/>
    <col min="15370" max="15370" width="16.33203125" customWidth="1"/>
    <col min="15371" max="15371" width="22.44140625" customWidth="1"/>
    <col min="15373" max="15373" width="22.44140625" customWidth="1"/>
    <col min="15374" max="15375" width="42.109375" customWidth="1"/>
    <col min="15376" max="15376" width="17.44140625" customWidth="1"/>
    <col min="15377" max="15377" width="19.6640625" customWidth="1"/>
    <col min="15378" max="15378" width="11.44140625" customWidth="1"/>
    <col min="15379" max="15379" width="10" customWidth="1"/>
    <col min="15617" max="15617" width="5.33203125" customWidth="1"/>
    <col min="15618" max="15618" width="22.44140625" customWidth="1"/>
    <col min="15619" max="15619" width="21.88671875" customWidth="1"/>
    <col min="15620" max="15620" width="17.44140625" customWidth="1"/>
    <col min="15621" max="15621" width="11.88671875" customWidth="1"/>
    <col min="15622" max="15622" width="18.6640625" customWidth="1"/>
    <col min="15623" max="15623" width="20.44140625" customWidth="1"/>
    <col min="15624" max="15625" width="14.109375" customWidth="1"/>
    <col min="15626" max="15626" width="16.33203125" customWidth="1"/>
    <col min="15627" max="15627" width="22.44140625" customWidth="1"/>
    <col min="15629" max="15629" width="22.44140625" customWidth="1"/>
    <col min="15630" max="15631" width="42.109375" customWidth="1"/>
    <col min="15632" max="15632" width="17.44140625" customWidth="1"/>
    <col min="15633" max="15633" width="19.6640625" customWidth="1"/>
    <col min="15634" max="15634" width="11.44140625" customWidth="1"/>
    <col min="15635" max="15635" width="10" customWidth="1"/>
    <col min="15873" max="15873" width="5.33203125" customWidth="1"/>
    <col min="15874" max="15874" width="22.44140625" customWidth="1"/>
    <col min="15875" max="15875" width="21.88671875" customWidth="1"/>
    <col min="15876" max="15876" width="17.44140625" customWidth="1"/>
    <col min="15877" max="15877" width="11.88671875" customWidth="1"/>
    <col min="15878" max="15878" width="18.6640625" customWidth="1"/>
    <col min="15879" max="15879" width="20.44140625" customWidth="1"/>
    <col min="15880" max="15881" width="14.109375" customWidth="1"/>
    <col min="15882" max="15882" width="16.33203125" customWidth="1"/>
    <col min="15883" max="15883" width="22.44140625" customWidth="1"/>
    <col min="15885" max="15885" width="22.44140625" customWidth="1"/>
    <col min="15886" max="15887" width="42.109375" customWidth="1"/>
    <col min="15888" max="15888" width="17.44140625" customWidth="1"/>
    <col min="15889" max="15889" width="19.6640625" customWidth="1"/>
    <col min="15890" max="15890" width="11.44140625" customWidth="1"/>
    <col min="15891" max="15891" width="10" customWidth="1"/>
    <col min="16129" max="16129" width="5.33203125" customWidth="1"/>
    <col min="16130" max="16130" width="22.44140625" customWidth="1"/>
    <col min="16131" max="16131" width="21.88671875" customWidth="1"/>
    <col min="16132" max="16132" width="17.44140625" customWidth="1"/>
    <col min="16133" max="16133" width="11.88671875" customWidth="1"/>
    <col min="16134" max="16134" width="18.6640625" customWidth="1"/>
    <col min="16135" max="16135" width="20.44140625" customWidth="1"/>
    <col min="16136" max="16137" width="14.109375" customWidth="1"/>
    <col min="16138" max="16138" width="16.33203125" customWidth="1"/>
    <col min="16139" max="16139" width="22.44140625" customWidth="1"/>
    <col min="16141" max="16141" width="22.44140625" customWidth="1"/>
    <col min="16142" max="16143" width="42.109375" customWidth="1"/>
    <col min="16144" max="16144" width="17.44140625" customWidth="1"/>
    <col min="16145" max="16145" width="19.6640625" customWidth="1"/>
    <col min="16146" max="16146" width="11.44140625" customWidth="1"/>
    <col min="16147" max="16147" width="10" customWidth="1"/>
  </cols>
  <sheetData>
    <row r="1" spans="1:20" ht="24.9" customHeight="1" x14ac:dyDescent="0.3">
      <c r="A1" s="47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  <c r="R1" s="51"/>
      <c r="S1" s="51"/>
      <c r="T1" s="51"/>
    </row>
    <row r="2" spans="1:20" x14ac:dyDescent="0.3">
      <c r="A2" s="52" t="s">
        <v>42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1"/>
      <c r="S2" s="51"/>
      <c r="T2" s="51"/>
    </row>
    <row r="3" spans="1:20" ht="27" customHeight="1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1"/>
      <c r="S3" s="51"/>
      <c r="T3" s="51"/>
    </row>
    <row r="4" spans="1:20" s="22" customFormat="1" ht="20.100000000000001" customHeight="1" x14ac:dyDescent="0.35">
      <c r="A4" s="50" t="s">
        <v>41</v>
      </c>
      <c r="B4" s="50"/>
      <c r="C4" s="50"/>
      <c r="D4" s="49" t="s">
        <v>44</v>
      </c>
      <c r="E4" s="49"/>
      <c r="F4" s="50" t="s">
        <v>40</v>
      </c>
      <c r="G4" s="50"/>
      <c r="H4" s="49">
        <v>1</v>
      </c>
      <c r="I4" s="49"/>
      <c r="J4" s="49"/>
      <c r="K4" s="49"/>
      <c r="L4" s="50" t="s">
        <v>39</v>
      </c>
      <c r="M4" s="50"/>
      <c r="N4" s="50"/>
      <c r="O4" s="49" t="s">
        <v>43</v>
      </c>
      <c r="P4" s="49"/>
      <c r="Q4" s="49"/>
      <c r="R4" s="50" t="s">
        <v>38</v>
      </c>
      <c r="S4" s="50"/>
      <c r="T4" s="34" t="s">
        <v>37</v>
      </c>
    </row>
    <row r="5" spans="1:20" s="22" customFormat="1" ht="20.100000000000001" customHeight="1" x14ac:dyDescent="0.35">
      <c r="A5" s="35"/>
      <c r="B5" s="35"/>
      <c r="C5" s="35"/>
      <c r="D5" s="36"/>
      <c r="E5" s="36"/>
      <c r="F5" s="35"/>
      <c r="G5" s="35"/>
      <c r="H5" s="36"/>
      <c r="I5" s="36"/>
      <c r="J5" s="36"/>
      <c r="K5" s="36"/>
      <c r="L5" s="35"/>
      <c r="M5" s="35"/>
      <c r="N5" s="35"/>
      <c r="O5" s="36"/>
      <c r="P5" s="36"/>
      <c r="Q5" s="36"/>
      <c r="R5" s="35"/>
      <c r="S5" s="35"/>
      <c r="T5" s="36"/>
    </row>
    <row r="6" spans="1:20" x14ac:dyDescent="0.3">
      <c r="A6" s="43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38" t="s">
        <v>5</v>
      </c>
      <c r="G6" s="38"/>
      <c r="H6" s="38"/>
      <c r="I6" s="38"/>
      <c r="J6" s="38"/>
      <c r="K6" s="38"/>
      <c r="L6" s="38"/>
      <c r="M6" s="38"/>
      <c r="N6" s="38"/>
      <c r="O6" s="37" t="s">
        <v>6</v>
      </c>
      <c r="P6" s="39" t="s">
        <v>7</v>
      </c>
      <c r="Q6" s="40"/>
      <c r="R6" s="38" t="s">
        <v>8</v>
      </c>
      <c r="S6" s="38"/>
      <c r="T6" s="41" t="s">
        <v>9</v>
      </c>
    </row>
    <row r="7" spans="1:20" s="4" customFormat="1" ht="28.8" x14ac:dyDescent="0.3">
      <c r="A7" s="44"/>
      <c r="B7" s="46"/>
      <c r="C7" s="46"/>
      <c r="D7" s="46"/>
      <c r="E7" s="46"/>
      <c r="F7" s="2" t="s">
        <v>10</v>
      </c>
      <c r="G7" s="2" t="s">
        <v>11</v>
      </c>
      <c r="H7" s="2" t="s">
        <v>12</v>
      </c>
      <c r="I7" s="3" t="s">
        <v>13</v>
      </c>
      <c r="J7" s="2" t="s">
        <v>14</v>
      </c>
      <c r="K7" s="2" t="s">
        <v>15</v>
      </c>
      <c r="L7" s="3" t="s">
        <v>16</v>
      </c>
      <c r="M7" s="3" t="s">
        <v>17</v>
      </c>
      <c r="N7" s="3" t="s">
        <v>18</v>
      </c>
      <c r="O7" s="38"/>
      <c r="P7" s="2" t="s">
        <v>19</v>
      </c>
      <c r="Q7" s="2" t="s">
        <v>20</v>
      </c>
      <c r="R7" s="2" t="s">
        <v>21</v>
      </c>
      <c r="S7" s="2" t="s">
        <v>22</v>
      </c>
      <c r="T7" s="42"/>
    </row>
    <row r="8" spans="1:20" s="1" customFormat="1" ht="15" x14ac:dyDescent="0.3">
      <c r="A8" s="32"/>
      <c r="B8" s="24"/>
      <c r="C8" s="24"/>
      <c r="D8" s="24"/>
      <c r="E8" s="29"/>
      <c r="F8" s="29"/>
      <c r="G8" s="24"/>
      <c r="H8" s="24"/>
      <c r="I8" s="24"/>
      <c r="J8" s="30"/>
      <c r="K8" s="7"/>
      <c r="L8" s="23"/>
      <c r="M8" s="24"/>
      <c r="N8" s="24"/>
      <c r="O8" s="25"/>
      <c r="P8" s="25"/>
      <c r="Q8" s="25"/>
      <c r="R8" s="33"/>
      <c r="S8" s="26"/>
      <c r="T8" s="27"/>
    </row>
    <row r="9" spans="1:20" s="20" customFormat="1" ht="15" x14ac:dyDescent="0.3">
      <c r="A9" s="32"/>
      <c r="B9" s="24"/>
      <c r="C9" s="24"/>
      <c r="D9" s="24"/>
      <c r="E9" s="29"/>
      <c r="F9" s="30"/>
      <c r="G9" s="24"/>
      <c r="H9" s="25"/>
      <c r="I9" s="25"/>
      <c r="J9" s="29"/>
      <c r="K9" s="19"/>
      <c r="L9" s="25"/>
      <c r="M9" s="25"/>
      <c r="N9" s="25"/>
      <c r="O9" s="25"/>
      <c r="P9" s="25"/>
      <c r="Q9" s="25"/>
      <c r="R9" s="33"/>
      <c r="S9" s="26"/>
      <c r="T9" s="27"/>
    </row>
    <row r="10" spans="1:20" ht="15" x14ac:dyDescent="0.3">
      <c r="A10" s="32"/>
      <c r="B10" s="24"/>
      <c r="C10" s="24"/>
      <c r="D10" s="24"/>
      <c r="E10" s="29"/>
      <c r="F10" s="29"/>
      <c r="G10" s="25"/>
      <c r="H10" s="25"/>
      <c r="I10" s="25"/>
      <c r="J10" s="30"/>
      <c r="K10" s="19"/>
      <c r="L10" s="25"/>
      <c r="M10" s="25"/>
      <c r="N10" s="25"/>
      <c r="O10" s="25"/>
      <c r="P10" s="25"/>
      <c r="Q10" s="25"/>
      <c r="R10" s="30"/>
      <c r="S10" s="25"/>
      <c r="T10" s="27"/>
    </row>
    <row r="11" spans="1:20" ht="15" x14ac:dyDescent="0.3">
      <c r="A11" s="32"/>
      <c r="B11" s="24"/>
      <c r="C11" s="24"/>
      <c r="D11" s="24"/>
      <c r="E11" s="29"/>
      <c r="F11" s="29"/>
      <c r="G11" s="25"/>
      <c r="H11" s="25"/>
      <c r="I11" s="25"/>
      <c r="J11" s="29"/>
      <c r="K11" s="19"/>
      <c r="L11" s="25"/>
      <c r="M11" s="24"/>
      <c r="N11" s="24"/>
      <c r="O11" s="25"/>
      <c r="P11" s="25"/>
      <c r="Q11" s="25"/>
      <c r="R11" s="30"/>
      <c r="S11" s="25"/>
      <c r="T11" s="27"/>
    </row>
    <row r="12" spans="1:20" ht="15" x14ac:dyDescent="0.3">
      <c r="A12" s="32"/>
      <c r="B12" s="24"/>
      <c r="C12" s="24"/>
      <c r="D12" s="24"/>
      <c r="E12" s="29"/>
      <c r="F12" s="29"/>
      <c r="G12" s="25"/>
      <c r="H12" s="25"/>
      <c r="I12" s="24"/>
      <c r="J12" s="29"/>
      <c r="K12" s="7"/>
      <c r="L12" s="24"/>
      <c r="M12" s="24"/>
      <c r="N12" s="24"/>
      <c r="O12" s="25"/>
      <c r="P12" s="24"/>
      <c r="Q12" s="23"/>
      <c r="R12" s="31"/>
      <c r="S12" s="23"/>
      <c r="T12" s="27"/>
    </row>
    <row r="13" spans="1:20" ht="15" x14ac:dyDescent="0.3">
      <c r="A13" s="32"/>
      <c r="B13" s="24"/>
      <c r="C13" s="24"/>
      <c r="D13" s="24"/>
      <c r="E13" s="29"/>
      <c r="F13" s="29"/>
      <c r="G13" s="24"/>
      <c r="H13" s="24"/>
      <c r="I13" s="24"/>
      <c r="J13" s="29"/>
      <c r="K13" s="7"/>
      <c r="L13" s="24"/>
      <c r="M13" s="24"/>
      <c r="N13" s="24"/>
      <c r="O13" s="25"/>
      <c r="P13" s="24"/>
      <c r="Q13" s="24"/>
      <c r="R13" s="29"/>
      <c r="S13" s="24"/>
      <c r="T13" s="27"/>
    </row>
    <row r="14" spans="1:20" ht="15" x14ac:dyDescent="0.3">
      <c r="A14" s="32"/>
      <c r="B14" s="24"/>
      <c r="C14" s="24"/>
      <c r="D14" s="24"/>
      <c r="E14" s="29"/>
      <c r="F14" s="29"/>
      <c r="G14" s="24"/>
      <c r="H14" s="24"/>
      <c r="I14" s="24"/>
      <c r="J14" s="29"/>
      <c r="K14" s="7"/>
      <c r="L14" s="23"/>
      <c r="M14" s="24"/>
      <c r="N14" s="24"/>
      <c r="O14" s="25"/>
      <c r="P14" s="24"/>
      <c r="Q14" s="24"/>
      <c r="R14" s="29"/>
      <c r="S14" s="24"/>
      <c r="T14" s="27"/>
    </row>
    <row r="15" spans="1:20" ht="15" x14ac:dyDescent="0.3">
      <c r="A15" s="32"/>
      <c r="B15" s="24"/>
      <c r="C15" s="24"/>
      <c r="D15" s="24"/>
      <c r="E15" s="29"/>
      <c r="F15" s="29"/>
      <c r="G15" s="24"/>
      <c r="H15" s="24"/>
      <c r="I15" s="24"/>
      <c r="J15" s="29"/>
      <c r="K15" s="7"/>
      <c r="L15" s="23"/>
      <c r="M15" s="24"/>
      <c r="N15" s="24"/>
      <c r="O15" s="25"/>
      <c r="P15" s="24"/>
      <c r="Q15" s="24"/>
      <c r="R15" s="31"/>
      <c r="S15" s="23"/>
      <c r="T15" s="27"/>
    </row>
    <row r="16" spans="1:20" ht="15" x14ac:dyDescent="0.3">
      <c r="A16" s="32"/>
      <c r="B16" s="24"/>
      <c r="C16" s="24"/>
      <c r="D16" s="24"/>
      <c r="E16" s="29"/>
      <c r="F16" s="29"/>
      <c r="G16" s="24"/>
      <c r="H16" s="24"/>
      <c r="I16" s="24"/>
      <c r="J16" s="29"/>
      <c r="K16" s="7"/>
      <c r="L16" s="23"/>
      <c r="M16" s="24"/>
      <c r="N16" s="24"/>
      <c r="O16" s="25"/>
      <c r="P16" s="24"/>
      <c r="Q16" s="24"/>
      <c r="R16" s="29"/>
      <c r="S16" s="24"/>
      <c r="T16" s="27"/>
    </row>
    <row r="17" spans="1:20" ht="15" x14ac:dyDescent="0.3">
      <c r="A17" s="32"/>
      <c r="B17" s="24"/>
      <c r="C17" s="24"/>
      <c r="D17" s="24"/>
      <c r="E17" s="29"/>
      <c r="F17" s="29"/>
      <c r="G17" s="24"/>
      <c r="H17" s="24"/>
      <c r="I17" s="24"/>
      <c r="J17" s="29"/>
      <c r="K17" s="7"/>
      <c r="L17" s="23"/>
      <c r="M17" s="24"/>
      <c r="N17" s="24"/>
      <c r="O17" s="24"/>
      <c r="P17" s="24"/>
      <c r="Q17" s="24"/>
      <c r="R17" s="29"/>
      <c r="S17" s="24"/>
      <c r="T17" s="28"/>
    </row>
    <row r="18" spans="1:20" ht="15" x14ac:dyDescent="0.3">
      <c r="A18" s="32"/>
      <c r="B18" s="24"/>
      <c r="C18" s="24"/>
      <c r="D18" s="24"/>
      <c r="E18" s="29"/>
      <c r="F18" s="29"/>
      <c r="G18" s="24"/>
      <c r="H18" s="24"/>
      <c r="I18" s="24"/>
      <c r="J18" s="29"/>
      <c r="K18" s="7"/>
      <c r="L18" s="23"/>
      <c r="M18" s="24"/>
      <c r="N18" s="24"/>
      <c r="O18" s="24"/>
      <c r="P18" s="24"/>
      <c r="Q18" s="24"/>
      <c r="R18" s="29"/>
      <c r="S18" s="24"/>
      <c r="T18" s="28"/>
    </row>
    <row r="19" spans="1:20" ht="15" x14ac:dyDescent="0.3">
      <c r="A19" s="32"/>
      <c r="B19" s="24"/>
      <c r="C19" s="24"/>
      <c r="D19" s="24"/>
      <c r="E19" s="29"/>
      <c r="F19" s="29"/>
      <c r="G19" s="24"/>
      <c r="H19" s="23"/>
      <c r="I19" s="24"/>
      <c r="J19" s="29"/>
      <c r="K19" s="7"/>
      <c r="L19" s="23"/>
      <c r="M19" s="24"/>
      <c r="N19" s="24"/>
      <c r="O19" s="24"/>
      <c r="P19" s="24"/>
      <c r="Q19" s="24"/>
      <c r="R19" s="31"/>
      <c r="S19" s="23"/>
      <c r="T19" s="27"/>
    </row>
  </sheetData>
  <autoFilter ref="A7:T19" xr:uid="{A43844AF-EE32-3940-BB81-8B1E246AC94F}"/>
  <mergeCells count="20">
    <mergeCell ref="A1:Q1"/>
    <mergeCell ref="H4:K4"/>
    <mergeCell ref="L4:N4"/>
    <mergeCell ref="O4:Q4"/>
    <mergeCell ref="R1:T3"/>
    <mergeCell ref="R4:S4"/>
    <mergeCell ref="A2:Q3"/>
    <mergeCell ref="A4:C4"/>
    <mergeCell ref="D4:E4"/>
    <mergeCell ref="F4:G4"/>
    <mergeCell ref="O6:O7"/>
    <mergeCell ref="P6:Q6"/>
    <mergeCell ref="R6:S6"/>
    <mergeCell ref="T6:T7"/>
    <mergeCell ref="A6:A7"/>
    <mergeCell ref="B6:B7"/>
    <mergeCell ref="C6:C7"/>
    <mergeCell ref="D6:D7"/>
    <mergeCell ref="E6:E7"/>
    <mergeCell ref="F6:N6"/>
  </mergeCells>
  <pageMargins left="0.75" right="0.75" top="1" bottom="1" header="0.3" footer="0.3"/>
  <pageSetup paperSize="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2F02B-1CB5-AB46-9A11-60130E4D5AD3}">
  <dimension ref="B4:G158"/>
  <sheetViews>
    <sheetView view="pageBreakPreview" topLeftCell="A94" zoomScale="60" zoomScaleNormal="100" workbookViewId="0">
      <selection activeCell="B12" sqref="B12:G12"/>
    </sheetView>
  </sheetViews>
  <sheetFormatPr baseColWidth="10" defaultColWidth="11.44140625" defaultRowHeight="14.4" x14ac:dyDescent="0.3"/>
  <sheetData>
    <row r="4" spans="2:7" ht="29.1" customHeight="1" x14ac:dyDescent="0.3">
      <c r="B4" s="78">
        <f>'INVENTARIO PQ'!B8</f>
        <v>0</v>
      </c>
      <c r="C4" s="78"/>
      <c r="D4" s="78"/>
      <c r="E4" s="78"/>
      <c r="F4" s="78"/>
      <c r="G4" s="78"/>
    </row>
    <row r="5" spans="2:7" ht="29.1" customHeight="1" x14ac:dyDescent="0.3">
      <c r="B5" s="78"/>
      <c r="C5" s="78"/>
      <c r="D5" s="78"/>
      <c r="E5" s="78"/>
      <c r="F5" s="78"/>
      <c r="G5" s="78"/>
    </row>
    <row r="6" spans="2:7" ht="39" customHeight="1" x14ac:dyDescent="0.3">
      <c r="B6" s="65" t="s">
        <v>24</v>
      </c>
      <c r="C6" s="66"/>
      <c r="D6" s="67"/>
      <c r="E6" s="65" t="s">
        <v>25</v>
      </c>
      <c r="F6" s="66"/>
      <c r="G6" s="67"/>
    </row>
    <row r="7" spans="2:7" ht="35.1" customHeight="1" x14ac:dyDescent="0.3">
      <c r="B7" s="61">
        <f>'INVENTARIO PQ'!C8</f>
        <v>0</v>
      </c>
      <c r="C7" s="61"/>
      <c r="D7" s="61"/>
      <c r="E7" s="61">
        <f>'INVENTARIO PQ'!D8</f>
        <v>0</v>
      </c>
      <c r="F7" s="61"/>
      <c r="G7" s="61"/>
    </row>
    <row r="8" spans="2:7" ht="26.1" customHeight="1" x14ac:dyDescent="0.3">
      <c r="B8" s="68" t="e">
        <f>VLOOKUP(B4,[2]ONCOLOGIA!B9:P61,9,FALSE)</f>
        <v>#N/A</v>
      </c>
      <c r="C8" s="68"/>
      <c r="D8" s="68"/>
      <c r="E8" s="69" t="s">
        <v>26</v>
      </c>
      <c r="F8" s="70"/>
      <c r="G8" s="71"/>
    </row>
    <row r="9" spans="2:7" ht="21" customHeight="1" x14ac:dyDescent="0.3">
      <c r="B9" s="68"/>
      <c r="C9" s="68"/>
      <c r="D9" s="68"/>
      <c r="E9" s="72"/>
      <c r="F9" s="73"/>
      <c r="G9" s="74"/>
    </row>
    <row r="10" spans="2:7" ht="69" customHeight="1" x14ac:dyDescent="0.3">
      <c r="B10" s="68"/>
      <c r="C10" s="68"/>
      <c r="D10" s="68"/>
      <c r="E10" s="75">
        <f>'INVENTARIO PQ'!M8</f>
        <v>0</v>
      </c>
      <c r="F10" s="76"/>
      <c r="G10" s="77"/>
    </row>
    <row r="11" spans="2:7" ht="20.100000000000001" customHeight="1" x14ac:dyDescent="0.3">
      <c r="B11" s="53" t="s">
        <v>27</v>
      </c>
      <c r="C11" s="53"/>
      <c r="D11" s="53"/>
      <c r="E11" s="53"/>
      <c r="F11" s="53"/>
      <c r="G11" s="54"/>
    </row>
    <row r="12" spans="2:7" ht="135.9" customHeight="1" x14ac:dyDescent="0.3">
      <c r="B12" s="55">
        <f>'INVENTARIO PQ'!N8</f>
        <v>0</v>
      </c>
      <c r="C12" s="56"/>
      <c r="D12" s="56"/>
      <c r="E12" s="56"/>
      <c r="F12" s="56"/>
      <c r="G12" s="57"/>
    </row>
    <row r="13" spans="2:7" ht="27" customHeight="1" x14ac:dyDescent="0.3">
      <c r="B13" s="58" t="s">
        <v>7</v>
      </c>
      <c r="C13" s="59"/>
      <c r="D13" s="60"/>
      <c r="E13" s="61">
        <f>'INVENTARIO PQ'!P8</f>
        <v>0</v>
      </c>
      <c r="F13" s="61"/>
      <c r="G13" s="61"/>
    </row>
    <row r="14" spans="2:7" x14ac:dyDescent="0.3">
      <c r="B14" s="58" t="s">
        <v>28</v>
      </c>
      <c r="C14" s="59"/>
      <c r="D14" s="60"/>
      <c r="E14" s="62">
        <f>'INVENTARIO PQ'!Q8</f>
        <v>0</v>
      </c>
      <c r="F14" s="63"/>
      <c r="G14" s="64"/>
    </row>
    <row r="17" spans="2:7" x14ac:dyDescent="0.3">
      <c r="B17" s="78">
        <f>'INVENTARIO PQ'!B9</f>
        <v>0</v>
      </c>
      <c r="C17" s="78"/>
      <c r="D17" s="78"/>
      <c r="E17" s="78"/>
      <c r="F17" s="78"/>
      <c r="G17" s="78"/>
    </row>
    <row r="18" spans="2:7" x14ac:dyDescent="0.3">
      <c r="B18" s="78"/>
      <c r="C18" s="78"/>
      <c r="D18" s="78"/>
      <c r="E18" s="78"/>
      <c r="F18" s="78"/>
      <c r="G18" s="78"/>
    </row>
    <row r="19" spans="2:7" ht="18" x14ac:dyDescent="0.3">
      <c r="B19" s="65" t="s">
        <v>24</v>
      </c>
      <c r="C19" s="66"/>
      <c r="D19" s="67"/>
      <c r="E19" s="65" t="s">
        <v>25</v>
      </c>
      <c r="F19" s="66"/>
      <c r="G19" s="67"/>
    </row>
    <row r="20" spans="2:7" x14ac:dyDescent="0.3">
      <c r="B20" s="61">
        <f>'INVENTARIO PQ'!C9</f>
        <v>0</v>
      </c>
      <c r="C20" s="61"/>
      <c r="D20" s="61"/>
      <c r="E20" s="61">
        <f>'INVENTARIO PQ'!D9</f>
        <v>0</v>
      </c>
      <c r="F20" s="61"/>
      <c r="G20" s="61"/>
    </row>
    <row r="21" spans="2:7" x14ac:dyDescent="0.3">
      <c r="B21" s="68" t="e">
        <f>VLOOKUP(B17,[2]ONCOLOGIA!B22:P74,9,FALSE)</f>
        <v>#N/A</v>
      </c>
      <c r="C21" s="68"/>
      <c r="D21" s="68"/>
      <c r="E21" s="69" t="s">
        <v>26</v>
      </c>
      <c r="F21" s="70"/>
      <c r="G21" s="71"/>
    </row>
    <row r="22" spans="2:7" x14ac:dyDescent="0.3">
      <c r="B22" s="68"/>
      <c r="C22" s="68"/>
      <c r="D22" s="68"/>
      <c r="E22" s="72"/>
      <c r="F22" s="73"/>
      <c r="G22" s="74"/>
    </row>
    <row r="23" spans="2:7" ht="106.5" customHeight="1" x14ac:dyDescent="0.3">
      <c r="B23" s="68"/>
      <c r="C23" s="68"/>
      <c r="D23" s="68"/>
      <c r="E23" s="75">
        <f>'INVENTARIO PQ'!M9</f>
        <v>0</v>
      </c>
      <c r="F23" s="76"/>
      <c r="G23" s="77"/>
    </row>
    <row r="24" spans="2:7" x14ac:dyDescent="0.3">
      <c r="B24" s="53" t="s">
        <v>27</v>
      </c>
      <c r="C24" s="53"/>
      <c r="D24" s="53"/>
      <c r="E24" s="53"/>
      <c r="F24" s="53"/>
      <c r="G24" s="54"/>
    </row>
    <row r="25" spans="2:7" ht="36" customHeight="1" x14ac:dyDescent="0.3">
      <c r="B25" s="55">
        <f>'INVENTARIO PQ'!N9</f>
        <v>0</v>
      </c>
      <c r="C25" s="56"/>
      <c r="D25" s="56"/>
      <c r="E25" s="56"/>
      <c r="F25" s="56"/>
      <c r="G25" s="57"/>
    </row>
    <row r="26" spans="2:7" x14ac:dyDescent="0.3">
      <c r="B26" s="58" t="s">
        <v>7</v>
      </c>
      <c r="C26" s="59"/>
      <c r="D26" s="60"/>
      <c r="E26" s="61">
        <f>'INVENTARIO PQ'!P9</f>
        <v>0</v>
      </c>
      <c r="F26" s="61"/>
      <c r="G26" s="61"/>
    </row>
    <row r="27" spans="2:7" x14ac:dyDescent="0.3">
      <c r="B27" s="58" t="s">
        <v>28</v>
      </c>
      <c r="C27" s="59"/>
      <c r="D27" s="60"/>
      <c r="E27" s="62">
        <f>'INVENTARIO PQ'!Q9</f>
        <v>0</v>
      </c>
      <c r="F27" s="63"/>
      <c r="G27" s="64"/>
    </row>
    <row r="30" spans="2:7" x14ac:dyDescent="0.3">
      <c r="B30" s="78">
        <f>'INVENTARIO PQ'!$B$10</f>
        <v>0</v>
      </c>
      <c r="C30" s="78"/>
      <c r="D30" s="78"/>
      <c r="E30" s="78"/>
      <c r="F30" s="78"/>
      <c r="G30" s="78"/>
    </row>
    <row r="31" spans="2:7" x14ac:dyDescent="0.3">
      <c r="B31" s="78"/>
      <c r="C31" s="78"/>
      <c r="D31" s="78"/>
      <c r="E31" s="78"/>
      <c r="F31" s="78"/>
      <c r="G31" s="78"/>
    </row>
    <row r="32" spans="2:7" ht="18" x14ac:dyDescent="0.3">
      <c r="B32" s="65" t="s">
        <v>24</v>
      </c>
      <c r="C32" s="66"/>
      <c r="D32" s="67"/>
      <c r="E32" s="65" t="s">
        <v>25</v>
      </c>
      <c r="F32" s="66"/>
      <c r="G32" s="67"/>
    </row>
    <row r="33" spans="2:7" x14ac:dyDescent="0.3">
      <c r="B33" s="61">
        <f>'INVENTARIO PQ'!$C$10</f>
        <v>0</v>
      </c>
      <c r="C33" s="61"/>
      <c r="D33" s="61"/>
      <c r="E33" s="61">
        <f>'INVENTARIO PQ'!$D$10</f>
        <v>0</v>
      </c>
      <c r="F33" s="61"/>
      <c r="G33" s="61"/>
    </row>
    <row r="34" spans="2:7" x14ac:dyDescent="0.3">
      <c r="B34" s="68" t="e">
        <f>VLOOKUP(B30,[2]ONCOLOGIA!B35:P87,9,FALSE)</f>
        <v>#N/A</v>
      </c>
      <c r="C34" s="68"/>
      <c r="D34" s="68"/>
      <c r="E34" s="69" t="s">
        <v>26</v>
      </c>
      <c r="F34" s="70"/>
      <c r="G34" s="71"/>
    </row>
    <row r="35" spans="2:7" x14ac:dyDescent="0.3">
      <c r="B35" s="68"/>
      <c r="C35" s="68"/>
      <c r="D35" s="68"/>
      <c r="E35" s="72"/>
      <c r="F35" s="73"/>
      <c r="G35" s="74"/>
    </row>
    <row r="36" spans="2:7" ht="97.5" customHeight="1" x14ac:dyDescent="0.3">
      <c r="B36" s="68"/>
      <c r="C36" s="68"/>
      <c r="D36" s="68"/>
      <c r="E36" s="75">
        <f>'INVENTARIO PQ'!$M$10</f>
        <v>0</v>
      </c>
      <c r="F36" s="76"/>
      <c r="G36" s="77"/>
    </row>
    <row r="37" spans="2:7" x14ac:dyDescent="0.3">
      <c r="B37" s="53" t="s">
        <v>27</v>
      </c>
      <c r="C37" s="53"/>
      <c r="D37" s="53"/>
      <c r="E37" s="53"/>
      <c r="F37" s="53"/>
      <c r="G37" s="54"/>
    </row>
    <row r="38" spans="2:7" ht="49.5" customHeight="1" x14ac:dyDescent="0.3">
      <c r="B38" s="55">
        <f>'INVENTARIO PQ'!$N$10</f>
        <v>0</v>
      </c>
      <c r="C38" s="56"/>
      <c r="D38" s="56"/>
      <c r="E38" s="56"/>
      <c r="F38" s="56"/>
      <c r="G38" s="57"/>
    </row>
    <row r="39" spans="2:7" x14ac:dyDescent="0.3">
      <c r="B39" s="58" t="s">
        <v>7</v>
      </c>
      <c r="C39" s="59"/>
      <c r="D39" s="60"/>
      <c r="E39" s="61">
        <f>'INVENTARIO PQ'!$P$10</f>
        <v>0</v>
      </c>
      <c r="F39" s="61"/>
      <c r="G39" s="61"/>
    </row>
    <row r="40" spans="2:7" x14ac:dyDescent="0.3">
      <c r="B40" s="58" t="s">
        <v>28</v>
      </c>
      <c r="C40" s="59"/>
      <c r="D40" s="60"/>
      <c r="E40" s="62">
        <f>'INVENTARIO PQ'!$Q$10</f>
        <v>0</v>
      </c>
      <c r="F40" s="63"/>
      <c r="G40" s="64"/>
    </row>
    <row r="44" spans="2:7" x14ac:dyDescent="0.3">
      <c r="B44" s="78">
        <f>'INVENTARIO PQ'!$B$11</f>
        <v>0</v>
      </c>
      <c r="C44" s="78"/>
      <c r="D44" s="78"/>
      <c r="E44" s="78"/>
      <c r="F44" s="78"/>
      <c r="G44" s="78"/>
    </row>
    <row r="45" spans="2:7" x14ac:dyDescent="0.3">
      <c r="B45" s="78"/>
      <c r="C45" s="78"/>
      <c r="D45" s="78"/>
      <c r="E45" s="78"/>
      <c r="F45" s="78"/>
      <c r="G45" s="78"/>
    </row>
    <row r="46" spans="2:7" ht="18" x14ac:dyDescent="0.3">
      <c r="B46" s="65" t="s">
        <v>24</v>
      </c>
      <c r="C46" s="66"/>
      <c r="D46" s="67"/>
      <c r="E46" s="65" t="s">
        <v>25</v>
      </c>
      <c r="F46" s="66"/>
      <c r="G46" s="67"/>
    </row>
    <row r="47" spans="2:7" x14ac:dyDescent="0.3">
      <c r="B47" s="61">
        <f>'INVENTARIO PQ'!$C$11</f>
        <v>0</v>
      </c>
      <c r="C47" s="61"/>
      <c r="D47" s="61"/>
      <c r="E47" s="61">
        <f>'INVENTARIO PQ'!$D$11</f>
        <v>0</v>
      </c>
      <c r="F47" s="61"/>
      <c r="G47" s="61"/>
    </row>
    <row r="48" spans="2:7" x14ac:dyDescent="0.3">
      <c r="B48" s="68" t="e">
        <f>VLOOKUP(B44,[2]ONCOLOGIA!B49:P101,9,FALSE)</f>
        <v>#N/A</v>
      </c>
      <c r="C48" s="68"/>
      <c r="D48" s="68"/>
      <c r="E48" s="69" t="s">
        <v>26</v>
      </c>
      <c r="F48" s="70"/>
      <c r="G48" s="71"/>
    </row>
    <row r="49" spans="2:7" x14ac:dyDescent="0.3">
      <c r="B49" s="68"/>
      <c r="C49" s="68"/>
      <c r="D49" s="68"/>
      <c r="E49" s="72"/>
      <c r="F49" s="73"/>
      <c r="G49" s="74"/>
    </row>
    <row r="50" spans="2:7" ht="124.5" customHeight="1" x14ac:dyDescent="0.3">
      <c r="B50" s="68"/>
      <c r="C50" s="68"/>
      <c r="D50" s="68"/>
      <c r="E50" s="75">
        <f>'INVENTARIO PQ'!$M$11</f>
        <v>0</v>
      </c>
      <c r="F50" s="76"/>
      <c r="G50" s="77"/>
    </row>
    <row r="51" spans="2:7" x14ac:dyDescent="0.3">
      <c r="B51" s="53" t="s">
        <v>27</v>
      </c>
      <c r="C51" s="53"/>
      <c r="D51" s="53"/>
      <c r="E51" s="53"/>
      <c r="F51" s="53"/>
      <c r="G51" s="54"/>
    </row>
    <row r="52" spans="2:7" ht="39" customHeight="1" x14ac:dyDescent="0.3">
      <c r="B52" s="55">
        <f>'INVENTARIO PQ'!$N$11</f>
        <v>0</v>
      </c>
      <c r="C52" s="56"/>
      <c r="D52" s="56"/>
      <c r="E52" s="56"/>
      <c r="F52" s="56"/>
      <c r="G52" s="57"/>
    </row>
    <row r="53" spans="2:7" x14ac:dyDescent="0.3">
      <c r="B53" s="58" t="s">
        <v>7</v>
      </c>
      <c r="C53" s="59"/>
      <c r="D53" s="60"/>
      <c r="E53" s="61">
        <f>'INVENTARIO PQ'!$P$11</f>
        <v>0</v>
      </c>
      <c r="F53" s="61"/>
      <c r="G53" s="61"/>
    </row>
    <row r="54" spans="2:7" x14ac:dyDescent="0.3">
      <c r="B54" s="58" t="s">
        <v>28</v>
      </c>
      <c r="C54" s="59"/>
      <c r="D54" s="60"/>
      <c r="E54" s="62">
        <f>'INVENTARIO PQ'!$Q$11</f>
        <v>0</v>
      </c>
      <c r="F54" s="63"/>
      <c r="G54" s="64"/>
    </row>
    <row r="57" spans="2:7" x14ac:dyDescent="0.3">
      <c r="B57" s="78">
        <f>'INVENTARIO PQ'!B12</f>
        <v>0</v>
      </c>
      <c r="C57" s="78"/>
      <c r="D57" s="78"/>
      <c r="E57" s="78"/>
      <c r="F57" s="78"/>
      <c r="G57" s="78"/>
    </row>
    <row r="58" spans="2:7" x14ac:dyDescent="0.3">
      <c r="B58" s="78"/>
      <c r="C58" s="78"/>
      <c r="D58" s="78"/>
      <c r="E58" s="78"/>
      <c r="F58" s="78"/>
      <c r="G58" s="78"/>
    </row>
    <row r="59" spans="2:7" ht="18" x14ac:dyDescent="0.3">
      <c r="B59" s="65" t="s">
        <v>24</v>
      </c>
      <c r="C59" s="66"/>
      <c r="D59" s="67"/>
      <c r="E59" s="65" t="s">
        <v>25</v>
      </c>
      <c r="F59" s="66"/>
      <c r="G59" s="67"/>
    </row>
    <row r="60" spans="2:7" x14ac:dyDescent="0.3">
      <c r="B60" s="61">
        <f>'INVENTARIO PQ'!C12</f>
        <v>0</v>
      </c>
      <c r="C60" s="61"/>
      <c r="D60" s="61"/>
      <c r="E60" s="61">
        <f>'INVENTARIO PQ'!D12</f>
        <v>0</v>
      </c>
      <c r="F60" s="61"/>
      <c r="G60" s="61"/>
    </row>
    <row r="61" spans="2:7" x14ac:dyDescent="0.3">
      <c r="B61" s="68" t="e">
        <f>VLOOKUP(B57,[2]ONCOLOGIA!B62:P114,9,FALSE)</f>
        <v>#N/A</v>
      </c>
      <c r="C61" s="68"/>
      <c r="D61" s="68"/>
      <c r="E61" s="69" t="s">
        <v>26</v>
      </c>
      <c r="F61" s="70"/>
      <c r="G61" s="71"/>
    </row>
    <row r="62" spans="2:7" x14ac:dyDescent="0.3">
      <c r="B62" s="68"/>
      <c r="C62" s="68"/>
      <c r="D62" s="68"/>
      <c r="E62" s="72"/>
      <c r="F62" s="73"/>
      <c r="G62" s="74"/>
    </row>
    <row r="63" spans="2:7" ht="123" customHeight="1" x14ac:dyDescent="0.3">
      <c r="B63" s="68"/>
      <c r="C63" s="68"/>
      <c r="D63" s="68"/>
      <c r="E63" s="75">
        <f>'INVENTARIO PQ'!M12</f>
        <v>0</v>
      </c>
      <c r="F63" s="76"/>
      <c r="G63" s="77"/>
    </row>
    <row r="64" spans="2:7" x14ac:dyDescent="0.3">
      <c r="B64" s="53" t="s">
        <v>27</v>
      </c>
      <c r="C64" s="53"/>
      <c r="D64" s="53"/>
      <c r="E64" s="53"/>
      <c r="F64" s="53"/>
      <c r="G64" s="54"/>
    </row>
    <row r="65" spans="2:7" ht="48" customHeight="1" x14ac:dyDescent="0.3">
      <c r="B65" s="55">
        <f>'INVENTARIO PQ'!$N$12</f>
        <v>0</v>
      </c>
      <c r="C65" s="56"/>
      <c r="D65" s="56"/>
      <c r="E65" s="56"/>
      <c r="F65" s="56"/>
      <c r="G65" s="57"/>
    </row>
    <row r="66" spans="2:7" x14ac:dyDescent="0.3">
      <c r="B66" s="58" t="s">
        <v>7</v>
      </c>
      <c r="C66" s="59"/>
      <c r="D66" s="60"/>
      <c r="E66" s="61">
        <f>'INVENTARIO PQ'!$P$12</f>
        <v>0</v>
      </c>
      <c r="F66" s="61"/>
      <c r="G66" s="61"/>
    </row>
    <row r="67" spans="2:7" x14ac:dyDescent="0.3">
      <c r="B67" s="58" t="s">
        <v>28</v>
      </c>
      <c r="C67" s="59"/>
      <c r="D67" s="60"/>
      <c r="E67" s="62">
        <f>'INVENTARIO PQ'!$Q$12</f>
        <v>0</v>
      </c>
      <c r="F67" s="63"/>
      <c r="G67" s="64"/>
    </row>
    <row r="70" spans="2:7" x14ac:dyDescent="0.3">
      <c r="B70" s="78">
        <f>'INVENTARIO PQ'!B13</f>
        <v>0</v>
      </c>
      <c r="C70" s="78"/>
      <c r="D70" s="78"/>
      <c r="E70" s="78"/>
      <c r="F70" s="78"/>
      <c r="G70" s="78"/>
    </row>
    <row r="71" spans="2:7" x14ac:dyDescent="0.3">
      <c r="B71" s="78"/>
      <c r="C71" s="78"/>
      <c r="D71" s="78"/>
      <c r="E71" s="78"/>
      <c r="F71" s="78"/>
      <c r="G71" s="78"/>
    </row>
    <row r="72" spans="2:7" ht="18" x14ac:dyDescent="0.3">
      <c r="B72" s="65" t="s">
        <v>24</v>
      </c>
      <c r="C72" s="66"/>
      <c r="D72" s="67"/>
      <c r="E72" s="65" t="s">
        <v>25</v>
      </c>
      <c r="F72" s="66"/>
      <c r="G72" s="67"/>
    </row>
    <row r="73" spans="2:7" x14ac:dyDescent="0.3">
      <c r="B73" s="61">
        <f>'INVENTARIO PQ'!C13</f>
        <v>0</v>
      </c>
      <c r="C73" s="61"/>
      <c r="D73" s="61"/>
      <c r="E73" s="61">
        <f>'INVENTARIO PQ'!D13</f>
        <v>0</v>
      </c>
      <c r="F73" s="61"/>
      <c r="G73" s="61"/>
    </row>
    <row r="74" spans="2:7" x14ac:dyDescent="0.3">
      <c r="B74" s="68" t="e">
        <f>VLOOKUP(B70,[2]ONCOLOGIA!B75:P127,9,FALSE)</f>
        <v>#N/A</v>
      </c>
      <c r="C74" s="68"/>
      <c r="D74" s="68"/>
      <c r="E74" s="69" t="s">
        <v>26</v>
      </c>
      <c r="F74" s="70"/>
      <c r="G74" s="71"/>
    </row>
    <row r="75" spans="2:7" x14ac:dyDescent="0.3">
      <c r="B75" s="68"/>
      <c r="C75" s="68"/>
      <c r="D75" s="68"/>
      <c r="E75" s="72"/>
      <c r="F75" s="73"/>
      <c r="G75" s="74"/>
    </row>
    <row r="76" spans="2:7" ht="102" customHeight="1" x14ac:dyDescent="0.3">
      <c r="B76" s="68"/>
      <c r="C76" s="68"/>
      <c r="D76" s="68"/>
      <c r="E76" s="75">
        <f>'INVENTARIO PQ'!M13</f>
        <v>0</v>
      </c>
      <c r="F76" s="76"/>
      <c r="G76" s="77"/>
    </row>
    <row r="77" spans="2:7" x14ac:dyDescent="0.3">
      <c r="B77" s="53" t="s">
        <v>27</v>
      </c>
      <c r="C77" s="53"/>
      <c r="D77" s="53"/>
      <c r="E77" s="53"/>
      <c r="F77" s="53"/>
      <c r="G77" s="54"/>
    </row>
    <row r="78" spans="2:7" ht="70.5" customHeight="1" x14ac:dyDescent="0.3">
      <c r="B78" s="55">
        <f>'INVENTARIO PQ'!N13</f>
        <v>0</v>
      </c>
      <c r="C78" s="56"/>
      <c r="D78" s="56"/>
      <c r="E78" s="56"/>
      <c r="F78" s="56"/>
      <c r="G78" s="57"/>
    </row>
    <row r="79" spans="2:7" x14ac:dyDescent="0.3">
      <c r="B79" s="58" t="s">
        <v>7</v>
      </c>
      <c r="C79" s="59"/>
      <c r="D79" s="60"/>
      <c r="E79" s="61">
        <f>'INVENTARIO PQ'!P13</f>
        <v>0</v>
      </c>
      <c r="F79" s="61"/>
      <c r="G79" s="61"/>
    </row>
    <row r="80" spans="2:7" x14ac:dyDescent="0.3">
      <c r="B80" s="58" t="s">
        <v>28</v>
      </c>
      <c r="C80" s="59"/>
      <c r="D80" s="60"/>
      <c r="E80" s="62">
        <f>'INVENTARIO PQ'!Q13</f>
        <v>0</v>
      </c>
      <c r="F80" s="63"/>
      <c r="G80" s="64"/>
    </row>
    <row r="83" spans="2:7" x14ac:dyDescent="0.3">
      <c r="B83" s="78">
        <f>'INVENTARIO PQ'!B14</f>
        <v>0</v>
      </c>
      <c r="C83" s="78"/>
      <c r="D83" s="78"/>
      <c r="E83" s="78"/>
      <c r="F83" s="78"/>
      <c r="G83" s="78"/>
    </row>
    <row r="84" spans="2:7" x14ac:dyDescent="0.3">
      <c r="B84" s="78"/>
      <c r="C84" s="78"/>
      <c r="D84" s="78"/>
      <c r="E84" s="78"/>
      <c r="F84" s="78"/>
      <c r="G84" s="78"/>
    </row>
    <row r="85" spans="2:7" ht="18" x14ac:dyDescent="0.3">
      <c r="B85" s="65" t="s">
        <v>24</v>
      </c>
      <c r="C85" s="66"/>
      <c r="D85" s="67"/>
      <c r="E85" s="65" t="s">
        <v>25</v>
      </c>
      <c r="F85" s="66"/>
      <c r="G85" s="67"/>
    </row>
    <row r="86" spans="2:7" x14ac:dyDescent="0.3">
      <c r="B86" s="61">
        <f>'INVENTARIO PQ'!C14</f>
        <v>0</v>
      </c>
      <c r="C86" s="61"/>
      <c r="D86" s="61"/>
      <c r="E86" s="61">
        <f>'INVENTARIO PQ'!D14</f>
        <v>0</v>
      </c>
      <c r="F86" s="61"/>
      <c r="G86" s="61"/>
    </row>
    <row r="87" spans="2:7" x14ac:dyDescent="0.3">
      <c r="B87" s="68" t="e">
        <f>VLOOKUP(B83,[2]ONCOLOGIA!B88:P140,9,FALSE)</f>
        <v>#N/A</v>
      </c>
      <c r="C87" s="68"/>
      <c r="D87" s="68"/>
      <c r="E87" s="69" t="s">
        <v>26</v>
      </c>
      <c r="F87" s="70"/>
      <c r="G87" s="71"/>
    </row>
    <row r="88" spans="2:7" x14ac:dyDescent="0.3">
      <c r="B88" s="68"/>
      <c r="C88" s="68"/>
      <c r="D88" s="68"/>
      <c r="E88" s="72"/>
      <c r="F88" s="73"/>
      <c r="G88" s="74"/>
    </row>
    <row r="89" spans="2:7" ht="100.5" customHeight="1" x14ac:dyDescent="0.3">
      <c r="B89" s="68"/>
      <c r="C89" s="68"/>
      <c r="D89" s="68"/>
      <c r="E89" s="75">
        <f>'INVENTARIO PQ'!$M$14</f>
        <v>0</v>
      </c>
      <c r="F89" s="76"/>
      <c r="G89" s="77"/>
    </row>
    <row r="90" spans="2:7" x14ac:dyDescent="0.3">
      <c r="B90" s="53" t="s">
        <v>27</v>
      </c>
      <c r="C90" s="53"/>
      <c r="D90" s="53"/>
      <c r="E90" s="53"/>
      <c r="F90" s="53"/>
      <c r="G90" s="54"/>
    </row>
    <row r="91" spans="2:7" ht="52.5" customHeight="1" x14ac:dyDescent="0.3">
      <c r="B91" s="55">
        <f>'INVENTARIO PQ'!N14</f>
        <v>0</v>
      </c>
      <c r="C91" s="56"/>
      <c r="D91" s="56"/>
      <c r="E91" s="56"/>
      <c r="F91" s="56"/>
      <c r="G91" s="57"/>
    </row>
    <row r="92" spans="2:7" x14ac:dyDescent="0.3">
      <c r="B92" s="58" t="s">
        <v>7</v>
      </c>
      <c r="C92" s="59"/>
      <c r="D92" s="60"/>
      <c r="E92" s="61">
        <f>'INVENTARIO PQ'!$P$14</f>
        <v>0</v>
      </c>
      <c r="F92" s="61"/>
      <c r="G92" s="61"/>
    </row>
    <row r="93" spans="2:7" x14ac:dyDescent="0.3">
      <c r="B93" s="58" t="s">
        <v>28</v>
      </c>
      <c r="C93" s="59"/>
      <c r="D93" s="60"/>
      <c r="E93" s="62">
        <f>'INVENTARIO PQ'!$Q$14</f>
        <v>0</v>
      </c>
      <c r="F93" s="63"/>
      <c r="G93" s="64"/>
    </row>
    <row r="96" spans="2:7" x14ac:dyDescent="0.3">
      <c r="B96" s="78">
        <f>'INVENTARIO PQ'!$B$15</f>
        <v>0</v>
      </c>
      <c r="C96" s="78"/>
      <c r="D96" s="78"/>
      <c r="E96" s="78"/>
      <c r="F96" s="78"/>
      <c r="G96" s="78"/>
    </row>
    <row r="97" spans="2:7" x14ac:dyDescent="0.3">
      <c r="B97" s="78"/>
      <c r="C97" s="78"/>
      <c r="D97" s="78"/>
      <c r="E97" s="78"/>
      <c r="F97" s="78"/>
      <c r="G97" s="78"/>
    </row>
    <row r="98" spans="2:7" ht="18" x14ac:dyDescent="0.3">
      <c r="B98" s="65" t="s">
        <v>24</v>
      </c>
      <c r="C98" s="66"/>
      <c r="D98" s="67"/>
      <c r="E98" s="65" t="s">
        <v>25</v>
      </c>
      <c r="F98" s="66"/>
      <c r="G98" s="67"/>
    </row>
    <row r="99" spans="2:7" x14ac:dyDescent="0.3">
      <c r="B99" s="61">
        <f>'INVENTARIO PQ'!$C$15</f>
        <v>0</v>
      </c>
      <c r="C99" s="61"/>
      <c r="D99" s="61"/>
      <c r="E99" s="61">
        <f>'INVENTARIO PQ'!$D$15</f>
        <v>0</v>
      </c>
      <c r="F99" s="61"/>
      <c r="G99" s="61"/>
    </row>
    <row r="100" spans="2:7" x14ac:dyDescent="0.3">
      <c r="B100" s="68" t="e">
        <f>VLOOKUP(B96,[2]ONCOLOGIA!B101:P153,9,FALSE)</f>
        <v>#N/A</v>
      </c>
      <c r="C100" s="68"/>
      <c r="D100" s="68"/>
      <c r="E100" s="69" t="s">
        <v>26</v>
      </c>
      <c r="F100" s="70"/>
      <c r="G100" s="71"/>
    </row>
    <row r="101" spans="2:7" x14ac:dyDescent="0.3">
      <c r="B101" s="68"/>
      <c r="C101" s="68"/>
      <c r="D101" s="68"/>
      <c r="E101" s="72"/>
      <c r="F101" s="73"/>
      <c r="G101" s="74"/>
    </row>
    <row r="102" spans="2:7" ht="87" customHeight="1" x14ac:dyDescent="0.3">
      <c r="B102" s="68"/>
      <c r="C102" s="68"/>
      <c r="D102" s="68"/>
      <c r="E102" s="75">
        <f>'INVENTARIO PQ'!$M$15</f>
        <v>0</v>
      </c>
      <c r="F102" s="76"/>
      <c r="G102" s="77"/>
    </row>
    <row r="103" spans="2:7" x14ac:dyDescent="0.3">
      <c r="B103" s="53" t="s">
        <v>27</v>
      </c>
      <c r="C103" s="53"/>
      <c r="D103" s="53"/>
      <c r="E103" s="53"/>
      <c r="F103" s="53"/>
      <c r="G103" s="54"/>
    </row>
    <row r="104" spans="2:7" ht="67.5" customHeight="1" x14ac:dyDescent="0.3">
      <c r="B104" s="55">
        <f>'INVENTARIO PQ'!$N$15</f>
        <v>0</v>
      </c>
      <c r="C104" s="56"/>
      <c r="D104" s="56"/>
      <c r="E104" s="56"/>
      <c r="F104" s="56"/>
      <c r="G104" s="57"/>
    </row>
    <row r="105" spans="2:7" x14ac:dyDescent="0.3">
      <c r="B105" s="58" t="s">
        <v>7</v>
      </c>
      <c r="C105" s="59"/>
      <c r="D105" s="60"/>
      <c r="E105" s="61">
        <f>'INVENTARIO PQ'!$P$15</f>
        <v>0</v>
      </c>
      <c r="F105" s="61"/>
      <c r="G105" s="61"/>
    </row>
    <row r="106" spans="2:7" x14ac:dyDescent="0.3">
      <c r="B106" s="58" t="s">
        <v>28</v>
      </c>
      <c r="C106" s="59"/>
      <c r="D106" s="60"/>
      <c r="E106" s="62">
        <f>'INVENTARIO PQ'!$Q$15</f>
        <v>0</v>
      </c>
      <c r="F106" s="63"/>
      <c r="G106" s="64"/>
    </row>
    <row r="109" spans="2:7" x14ac:dyDescent="0.3">
      <c r="B109" s="78">
        <f>'INVENTARIO PQ'!$B$16</f>
        <v>0</v>
      </c>
      <c r="C109" s="78"/>
      <c r="D109" s="78"/>
      <c r="E109" s="78"/>
      <c r="F109" s="78"/>
      <c r="G109" s="78"/>
    </row>
    <row r="110" spans="2:7" x14ac:dyDescent="0.3">
      <c r="B110" s="78"/>
      <c r="C110" s="78"/>
      <c r="D110" s="78"/>
      <c r="E110" s="78"/>
      <c r="F110" s="78"/>
      <c r="G110" s="78"/>
    </row>
    <row r="111" spans="2:7" ht="18" x14ac:dyDescent="0.3">
      <c r="B111" s="65" t="s">
        <v>24</v>
      </c>
      <c r="C111" s="66"/>
      <c r="D111" s="67"/>
      <c r="E111" s="65" t="s">
        <v>25</v>
      </c>
      <c r="F111" s="66"/>
      <c r="G111" s="67"/>
    </row>
    <row r="112" spans="2:7" x14ac:dyDescent="0.3">
      <c r="B112" s="61">
        <f>'INVENTARIO PQ'!$C$16</f>
        <v>0</v>
      </c>
      <c r="C112" s="61"/>
      <c r="D112" s="61"/>
      <c r="E112" s="61">
        <f>'INVENTARIO PQ'!$D$16</f>
        <v>0</v>
      </c>
      <c r="F112" s="61"/>
      <c r="G112" s="61"/>
    </row>
    <row r="113" spans="2:7" x14ac:dyDescent="0.3">
      <c r="B113" s="68" t="e">
        <f>VLOOKUP(B109,[2]ONCOLOGIA!B114:P166,9,FALSE)</f>
        <v>#N/A</v>
      </c>
      <c r="C113" s="68"/>
      <c r="D113" s="68"/>
      <c r="E113" s="69" t="s">
        <v>26</v>
      </c>
      <c r="F113" s="70"/>
      <c r="G113" s="71"/>
    </row>
    <row r="114" spans="2:7" x14ac:dyDescent="0.3">
      <c r="B114" s="68"/>
      <c r="C114" s="68"/>
      <c r="D114" s="68"/>
      <c r="E114" s="72"/>
      <c r="F114" s="73"/>
      <c r="G114" s="74"/>
    </row>
    <row r="115" spans="2:7" ht="90.75" customHeight="1" x14ac:dyDescent="0.3">
      <c r="B115" s="68"/>
      <c r="C115" s="68"/>
      <c r="D115" s="68"/>
      <c r="E115" s="75">
        <f>'INVENTARIO PQ'!$M$16</f>
        <v>0</v>
      </c>
      <c r="F115" s="76"/>
      <c r="G115" s="77"/>
    </row>
    <row r="116" spans="2:7" x14ac:dyDescent="0.3">
      <c r="B116" s="53" t="s">
        <v>27</v>
      </c>
      <c r="C116" s="53"/>
      <c r="D116" s="53"/>
      <c r="E116" s="53"/>
      <c r="F116" s="53"/>
      <c r="G116" s="54"/>
    </row>
    <row r="117" spans="2:7" ht="59.25" customHeight="1" x14ac:dyDescent="0.3">
      <c r="B117" s="55">
        <f>'INVENTARIO PQ'!$N$16</f>
        <v>0</v>
      </c>
      <c r="C117" s="56"/>
      <c r="D117" s="56"/>
      <c r="E117" s="56"/>
      <c r="F117" s="56"/>
      <c r="G117" s="57"/>
    </row>
    <row r="118" spans="2:7" x14ac:dyDescent="0.3">
      <c r="B118" s="58" t="s">
        <v>7</v>
      </c>
      <c r="C118" s="59"/>
      <c r="D118" s="60"/>
      <c r="E118" s="61">
        <f>'INVENTARIO PQ'!$P$16</f>
        <v>0</v>
      </c>
      <c r="F118" s="61"/>
      <c r="G118" s="61"/>
    </row>
    <row r="119" spans="2:7" x14ac:dyDescent="0.3">
      <c r="B119" s="58" t="s">
        <v>28</v>
      </c>
      <c r="C119" s="59"/>
      <c r="D119" s="60"/>
      <c r="E119" s="62">
        <f>'INVENTARIO PQ'!$Q$16</f>
        <v>0</v>
      </c>
      <c r="F119" s="63"/>
      <c r="G119" s="64"/>
    </row>
    <row r="122" spans="2:7" x14ac:dyDescent="0.3">
      <c r="B122" s="78">
        <f>'INVENTARIO PQ'!$B$17</f>
        <v>0</v>
      </c>
      <c r="C122" s="78"/>
      <c r="D122" s="78"/>
      <c r="E122" s="78"/>
      <c r="F122" s="78"/>
      <c r="G122" s="78"/>
    </row>
    <row r="123" spans="2:7" x14ac:dyDescent="0.3">
      <c r="B123" s="78"/>
      <c r="C123" s="78"/>
      <c r="D123" s="78"/>
      <c r="E123" s="78"/>
      <c r="F123" s="78"/>
      <c r="G123" s="78"/>
    </row>
    <row r="124" spans="2:7" ht="18" x14ac:dyDescent="0.3">
      <c r="B124" s="65" t="s">
        <v>24</v>
      </c>
      <c r="C124" s="66"/>
      <c r="D124" s="67"/>
      <c r="E124" s="65" t="s">
        <v>25</v>
      </c>
      <c r="F124" s="66"/>
      <c r="G124" s="67"/>
    </row>
    <row r="125" spans="2:7" x14ac:dyDescent="0.3">
      <c r="B125" s="61">
        <f>'INVENTARIO PQ'!$C$17</f>
        <v>0</v>
      </c>
      <c r="C125" s="61"/>
      <c r="D125" s="61"/>
      <c r="E125" s="61">
        <f>'INVENTARIO PQ'!$D$17</f>
        <v>0</v>
      </c>
      <c r="F125" s="61"/>
      <c r="G125" s="61"/>
    </row>
    <row r="126" spans="2:7" x14ac:dyDescent="0.3">
      <c r="B126" s="68" t="e">
        <f>VLOOKUP(B122,[2]ONCOLOGIA!B127:P179,9,FALSE)</f>
        <v>#N/A</v>
      </c>
      <c r="C126" s="68"/>
      <c r="D126" s="68"/>
      <c r="E126" s="69" t="s">
        <v>26</v>
      </c>
      <c r="F126" s="70"/>
      <c r="G126" s="71"/>
    </row>
    <row r="127" spans="2:7" x14ac:dyDescent="0.3">
      <c r="B127" s="68"/>
      <c r="C127" s="68"/>
      <c r="D127" s="68"/>
      <c r="E127" s="72"/>
      <c r="F127" s="73"/>
      <c r="G127" s="74"/>
    </row>
    <row r="128" spans="2:7" ht="90.75" customHeight="1" x14ac:dyDescent="0.3">
      <c r="B128" s="68"/>
      <c r="C128" s="68"/>
      <c r="D128" s="68"/>
      <c r="E128" s="75">
        <f>'INVENTARIO PQ'!$M$17</f>
        <v>0</v>
      </c>
      <c r="F128" s="76"/>
      <c r="G128" s="77"/>
    </row>
    <row r="129" spans="2:7" x14ac:dyDescent="0.3">
      <c r="B129" s="53" t="s">
        <v>27</v>
      </c>
      <c r="C129" s="53"/>
      <c r="D129" s="53"/>
      <c r="E129" s="53"/>
      <c r="F129" s="53"/>
      <c r="G129" s="54"/>
    </row>
    <row r="130" spans="2:7" ht="65.25" customHeight="1" x14ac:dyDescent="0.3">
      <c r="B130" s="55">
        <f>'INVENTARIO PQ'!$N$17</f>
        <v>0</v>
      </c>
      <c r="C130" s="56"/>
      <c r="D130" s="56"/>
      <c r="E130" s="56"/>
      <c r="F130" s="56"/>
      <c r="G130" s="57"/>
    </row>
    <row r="131" spans="2:7" x14ac:dyDescent="0.3">
      <c r="B131" s="58" t="s">
        <v>7</v>
      </c>
      <c r="C131" s="59"/>
      <c r="D131" s="60"/>
      <c r="E131" s="61">
        <f>'INVENTARIO PQ'!$P$16</f>
        <v>0</v>
      </c>
      <c r="F131" s="61"/>
      <c r="G131" s="61"/>
    </row>
    <row r="132" spans="2:7" x14ac:dyDescent="0.3">
      <c r="B132" s="58" t="s">
        <v>28</v>
      </c>
      <c r="C132" s="59"/>
      <c r="D132" s="60"/>
      <c r="E132" s="62">
        <f>'INVENTARIO PQ'!$Q$16</f>
        <v>0</v>
      </c>
      <c r="F132" s="63"/>
      <c r="G132" s="64"/>
    </row>
    <row r="135" spans="2:7" x14ac:dyDescent="0.3">
      <c r="B135" s="78">
        <f>'INVENTARIO PQ'!B18</f>
        <v>0</v>
      </c>
      <c r="C135" s="78"/>
      <c r="D135" s="78"/>
      <c r="E135" s="78"/>
      <c r="F135" s="78"/>
      <c r="G135" s="78"/>
    </row>
    <row r="136" spans="2:7" x14ac:dyDescent="0.3">
      <c r="B136" s="78"/>
      <c r="C136" s="78"/>
      <c r="D136" s="78"/>
      <c r="E136" s="78"/>
      <c r="F136" s="78"/>
      <c r="G136" s="78"/>
    </row>
    <row r="137" spans="2:7" ht="18" x14ac:dyDescent="0.3">
      <c r="B137" s="65" t="s">
        <v>24</v>
      </c>
      <c r="C137" s="66"/>
      <c r="D137" s="67"/>
      <c r="E137" s="65" t="s">
        <v>25</v>
      </c>
      <c r="F137" s="66"/>
      <c r="G137" s="67"/>
    </row>
    <row r="138" spans="2:7" x14ac:dyDescent="0.3">
      <c r="B138" s="61">
        <f>'INVENTARIO PQ'!C18</f>
        <v>0</v>
      </c>
      <c r="C138" s="61"/>
      <c r="D138" s="61"/>
      <c r="E138" s="61">
        <f>'INVENTARIO PQ'!D18</f>
        <v>0</v>
      </c>
      <c r="F138" s="61"/>
      <c r="G138" s="61"/>
    </row>
    <row r="139" spans="2:7" x14ac:dyDescent="0.3">
      <c r="B139" s="68" t="e">
        <f>VLOOKUP(B135,[2]ONCOLOGIA!B140:P192,9,FALSE)</f>
        <v>#N/A</v>
      </c>
      <c r="C139" s="68"/>
      <c r="D139" s="68"/>
      <c r="E139" s="69" t="s">
        <v>26</v>
      </c>
      <c r="F139" s="70"/>
      <c r="G139" s="71"/>
    </row>
    <row r="140" spans="2:7" x14ac:dyDescent="0.3">
      <c r="B140" s="68"/>
      <c r="C140" s="68"/>
      <c r="D140" s="68"/>
      <c r="E140" s="72"/>
      <c r="F140" s="73"/>
      <c r="G140" s="74"/>
    </row>
    <row r="141" spans="2:7" ht="103.5" customHeight="1" x14ac:dyDescent="0.3">
      <c r="B141" s="68"/>
      <c r="C141" s="68"/>
      <c r="D141" s="68"/>
      <c r="E141" s="75">
        <f>'INVENTARIO PQ'!M18</f>
        <v>0</v>
      </c>
      <c r="F141" s="76"/>
      <c r="G141" s="77"/>
    </row>
    <row r="142" spans="2:7" x14ac:dyDescent="0.3">
      <c r="B142" s="53" t="s">
        <v>27</v>
      </c>
      <c r="C142" s="53"/>
      <c r="D142" s="53"/>
      <c r="E142" s="53"/>
      <c r="F142" s="53"/>
      <c r="G142" s="54"/>
    </row>
    <row r="143" spans="2:7" ht="50.25" customHeight="1" x14ac:dyDescent="0.3">
      <c r="B143" s="55">
        <f>'INVENTARIO PQ'!$N$18</f>
        <v>0</v>
      </c>
      <c r="C143" s="56"/>
      <c r="D143" s="56"/>
      <c r="E143" s="56"/>
      <c r="F143" s="56"/>
      <c r="G143" s="57"/>
    </row>
    <row r="144" spans="2:7" x14ac:dyDescent="0.3">
      <c r="B144" s="58" t="s">
        <v>7</v>
      </c>
      <c r="C144" s="59"/>
      <c r="D144" s="60"/>
      <c r="E144" s="61">
        <f>'INVENTARIO PQ'!$P$18</f>
        <v>0</v>
      </c>
      <c r="F144" s="61"/>
      <c r="G144" s="61"/>
    </row>
    <row r="145" spans="2:7" x14ac:dyDescent="0.3">
      <c r="B145" s="58" t="s">
        <v>28</v>
      </c>
      <c r="C145" s="59"/>
      <c r="D145" s="60"/>
      <c r="E145" s="62">
        <f>'INVENTARIO PQ'!$Q$18</f>
        <v>0</v>
      </c>
      <c r="F145" s="63"/>
      <c r="G145" s="64"/>
    </row>
    <row r="148" spans="2:7" x14ac:dyDescent="0.3">
      <c r="B148" s="78">
        <f>'INVENTARIO PQ'!$B$19</f>
        <v>0</v>
      </c>
      <c r="C148" s="78"/>
      <c r="D148" s="78"/>
      <c r="E148" s="78"/>
      <c r="F148" s="78"/>
      <c r="G148" s="78"/>
    </row>
    <row r="149" spans="2:7" x14ac:dyDescent="0.3">
      <c r="B149" s="78"/>
      <c r="C149" s="78"/>
      <c r="D149" s="78"/>
      <c r="E149" s="78"/>
      <c r="F149" s="78"/>
      <c r="G149" s="78"/>
    </row>
    <row r="150" spans="2:7" ht="18" x14ac:dyDescent="0.3">
      <c r="B150" s="65" t="s">
        <v>24</v>
      </c>
      <c r="C150" s="66"/>
      <c r="D150" s="67"/>
      <c r="E150" s="65" t="s">
        <v>25</v>
      </c>
      <c r="F150" s="66"/>
      <c r="G150" s="67"/>
    </row>
    <row r="151" spans="2:7" x14ac:dyDescent="0.3">
      <c r="B151" s="61">
        <f>'INVENTARIO PQ'!$C$19</f>
        <v>0</v>
      </c>
      <c r="C151" s="61"/>
      <c r="D151" s="61"/>
      <c r="E151" s="61">
        <f>'INVENTARIO PQ'!$D$19</f>
        <v>0</v>
      </c>
      <c r="F151" s="61"/>
      <c r="G151" s="61"/>
    </row>
    <row r="152" spans="2:7" x14ac:dyDescent="0.3">
      <c r="B152" s="68" t="e">
        <f>VLOOKUP(B148,[2]ONCOLOGIA!B153:P205,9,FALSE)</f>
        <v>#N/A</v>
      </c>
      <c r="C152" s="68"/>
      <c r="D152" s="68"/>
      <c r="E152" s="69" t="s">
        <v>26</v>
      </c>
      <c r="F152" s="70"/>
      <c r="G152" s="71"/>
    </row>
    <row r="153" spans="2:7" x14ac:dyDescent="0.3">
      <c r="B153" s="68"/>
      <c r="C153" s="68"/>
      <c r="D153" s="68"/>
      <c r="E153" s="72"/>
      <c r="F153" s="73"/>
      <c r="G153" s="74"/>
    </row>
    <row r="154" spans="2:7" ht="112.5" customHeight="1" x14ac:dyDescent="0.3">
      <c r="B154" s="68"/>
      <c r="C154" s="68"/>
      <c r="D154" s="68"/>
      <c r="E154" s="75">
        <f>'INVENTARIO PQ'!$M$19</f>
        <v>0</v>
      </c>
      <c r="F154" s="76"/>
      <c r="G154" s="77"/>
    </row>
    <row r="155" spans="2:7" x14ac:dyDescent="0.3">
      <c r="B155" s="53" t="s">
        <v>27</v>
      </c>
      <c r="C155" s="53"/>
      <c r="D155" s="53"/>
      <c r="E155" s="53"/>
      <c r="F155" s="53"/>
      <c r="G155" s="54"/>
    </row>
    <row r="156" spans="2:7" ht="55.5" customHeight="1" x14ac:dyDescent="0.3">
      <c r="B156" s="55">
        <f>'INVENTARIO PQ'!$N$19</f>
        <v>0</v>
      </c>
      <c r="C156" s="56"/>
      <c r="D156" s="56"/>
      <c r="E156" s="56"/>
      <c r="F156" s="56"/>
      <c r="G156" s="57"/>
    </row>
    <row r="157" spans="2:7" x14ac:dyDescent="0.3">
      <c r="B157" s="58" t="s">
        <v>7</v>
      </c>
      <c r="C157" s="59"/>
      <c r="D157" s="60"/>
      <c r="E157" s="61">
        <f>'INVENTARIO PQ'!$P$19</f>
        <v>0</v>
      </c>
      <c r="F157" s="61"/>
      <c r="G157" s="61"/>
    </row>
    <row r="158" spans="2:7" x14ac:dyDescent="0.3">
      <c r="B158" s="58" t="s">
        <v>28</v>
      </c>
      <c r="C158" s="59"/>
      <c r="D158" s="60"/>
      <c r="E158" s="62">
        <f>'INVENTARIO PQ'!$Q$19</f>
        <v>0</v>
      </c>
      <c r="F158" s="63"/>
      <c r="G158" s="64"/>
    </row>
  </sheetData>
  <mergeCells count="168">
    <mergeCell ref="B53:D53"/>
    <mergeCell ref="E53:G53"/>
    <mergeCell ref="B54:D54"/>
    <mergeCell ref="E54:G54"/>
    <mergeCell ref="B48:D50"/>
    <mergeCell ref="E48:G49"/>
    <mergeCell ref="E50:G50"/>
    <mergeCell ref="B51:G51"/>
    <mergeCell ref="B52:G52"/>
    <mergeCell ref="B38:G38"/>
    <mergeCell ref="B39:D39"/>
    <mergeCell ref="E39:G39"/>
    <mergeCell ref="B40:D40"/>
    <mergeCell ref="E40:G40"/>
    <mergeCell ref="B44:G45"/>
    <mergeCell ref="B46:D46"/>
    <mergeCell ref="E46:G46"/>
    <mergeCell ref="B47:D47"/>
    <mergeCell ref="E47:G47"/>
    <mergeCell ref="B30:G31"/>
    <mergeCell ref="B32:D32"/>
    <mergeCell ref="E32:G32"/>
    <mergeCell ref="B33:D33"/>
    <mergeCell ref="E33:G33"/>
    <mergeCell ref="B34:D36"/>
    <mergeCell ref="E34:G35"/>
    <mergeCell ref="E36:G36"/>
    <mergeCell ref="B37:G37"/>
    <mergeCell ref="B21:D23"/>
    <mergeCell ref="E21:G22"/>
    <mergeCell ref="E23:G23"/>
    <mergeCell ref="B24:G24"/>
    <mergeCell ref="B25:G25"/>
    <mergeCell ref="B26:D26"/>
    <mergeCell ref="E26:G26"/>
    <mergeCell ref="B27:D27"/>
    <mergeCell ref="E27:G27"/>
    <mergeCell ref="B4:G5"/>
    <mergeCell ref="B6:D6"/>
    <mergeCell ref="E6:G6"/>
    <mergeCell ref="B7:D7"/>
    <mergeCell ref="E7:G7"/>
    <mergeCell ref="B17:G18"/>
    <mergeCell ref="B19:D19"/>
    <mergeCell ref="E19:G19"/>
    <mergeCell ref="B20:D20"/>
    <mergeCell ref="E20:G20"/>
    <mergeCell ref="B11:G11"/>
    <mergeCell ref="B12:G12"/>
    <mergeCell ref="E13:G13"/>
    <mergeCell ref="E14:G14"/>
    <mergeCell ref="E8:G9"/>
    <mergeCell ref="B13:D13"/>
    <mergeCell ref="B14:D14"/>
    <mergeCell ref="B8:D10"/>
    <mergeCell ref="E10:G10"/>
    <mergeCell ref="B61:D63"/>
    <mergeCell ref="E61:G62"/>
    <mergeCell ref="E63:G63"/>
    <mergeCell ref="B64:G64"/>
    <mergeCell ref="B65:G65"/>
    <mergeCell ref="B57:G58"/>
    <mergeCell ref="B59:D59"/>
    <mergeCell ref="E59:G59"/>
    <mergeCell ref="B60:D60"/>
    <mergeCell ref="E60:G60"/>
    <mergeCell ref="B72:D72"/>
    <mergeCell ref="E72:G72"/>
    <mergeCell ref="B73:D73"/>
    <mergeCell ref="E73:G73"/>
    <mergeCell ref="B74:D76"/>
    <mergeCell ref="E74:G75"/>
    <mergeCell ref="E76:G76"/>
    <mergeCell ref="B66:D66"/>
    <mergeCell ref="E66:G66"/>
    <mergeCell ref="B67:D67"/>
    <mergeCell ref="E67:G67"/>
    <mergeCell ref="B70:G71"/>
    <mergeCell ref="B83:G84"/>
    <mergeCell ref="B85:D85"/>
    <mergeCell ref="E85:G85"/>
    <mergeCell ref="B86:D86"/>
    <mergeCell ref="E86:G86"/>
    <mergeCell ref="B77:G77"/>
    <mergeCell ref="B78:G78"/>
    <mergeCell ref="B79:D79"/>
    <mergeCell ref="E79:G79"/>
    <mergeCell ref="B80:D80"/>
    <mergeCell ref="E80:G80"/>
    <mergeCell ref="B92:D92"/>
    <mergeCell ref="E92:G92"/>
    <mergeCell ref="B93:D93"/>
    <mergeCell ref="E93:G93"/>
    <mergeCell ref="B96:G97"/>
    <mergeCell ref="B87:D89"/>
    <mergeCell ref="E87:G88"/>
    <mergeCell ref="E89:G89"/>
    <mergeCell ref="B90:G90"/>
    <mergeCell ref="B91:G91"/>
    <mergeCell ref="B103:G103"/>
    <mergeCell ref="B104:G104"/>
    <mergeCell ref="B105:D105"/>
    <mergeCell ref="E105:G105"/>
    <mergeCell ref="B106:D106"/>
    <mergeCell ref="E106:G106"/>
    <mergeCell ref="B98:D98"/>
    <mergeCell ref="E98:G98"/>
    <mergeCell ref="B99:D99"/>
    <mergeCell ref="E99:G99"/>
    <mergeCell ref="B100:D102"/>
    <mergeCell ref="E100:G101"/>
    <mergeCell ref="E102:G102"/>
    <mergeCell ref="B113:D115"/>
    <mergeCell ref="E113:G114"/>
    <mergeCell ref="E115:G115"/>
    <mergeCell ref="B116:G116"/>
    <mergeCell ref="B117:G117"/>
    <mergeCell ref="B109:G110"/>
    <mergeCell ref="B111:D111"/>
    <mergeCell ref="E111:G111"/>
    <mergeCell ref="B112:D112"/>
    <mergeCell ref="E112:G112"/>
    <mergeCell ref="B124:D124"/>
    <mergeCell ref="E124:G124"/>
    <mergeCell ref="B125:D125"/>
    <mergeCell ref="E125:G125"/>
    <mergeCell ref="B126:D128"/>
    <mergeCell ref="E126:G127"/>
    <mergeCell ref="E128:G128"/>
    <mergeCell ref="B118:D118"/>
    <mergeCell ref="E118:G118"/>
    <mergeCell ref="B119:D119"/>
    <mergeCell ref="E119:G119"/>
    <mergeCell ref="B122:G123"/>
    <mergeCell ref="B135:G136"/>
    <mergeCell ref="B137:D137"/>
    <mergeCell ref="E137:G137"/>
    <mergeCell ref="B138:D138"/>
    <mergeCell ref="E138:G138"/>
    <mergeCell ref="B129:G129"/>
    <mergeCell ref="B130:G130"/>
    <mergeCell ref="B131:D131"/>
    <mergeCell ref="E131:G131"/>
    <mergeCell ref="B132:D132"/>
    <mergeCell ref="E132:G132"/>
    <mergeCell ref="B144:D144"/>
    <mergeCell ref="E144:G144"/>
    <mergeCell ref="B145:D145"/>
    <mergeCell ref="E145:G145"/>
    <mergeCell ref="B148:G149"/>
    <mergeCell ref="B139:D141"/>
    <mergeCell ref="E139:G140"/>
    <mergeCell ref="E141:G141"/>
    <mergeCell ref="B142:G142"/>
    <mergeCell ref="B143:G143"/>
    <mergeCell ref="B155:G155"/>
    <mergeCell ref="B156:G156"/>
    <mergeCell ref="B157:D157"/>
    <mergeCell ref="E157:G157"/>
    <mergeCell ref="B158:D158"/>
    <mergeCell ref="E158:G158"/>
    <mergeCell ref="B150:D150"/>
    <mergeCell ref="E150:G150"/>
    <mergeCell ref="B151:D151"/>
    <mergeCell ref="E151:G151"/>
    <mergeCell ref="B152:D154"/>
    <mergeCell ref="E152:G153"/>
    <mergeCell ref="E154:G154"/>
  </mergeCells>
  <pageMargins left="0.7" right="0.7" top="0.75" bottom="0.75" header="0.3" footer="0.3"/>
  <pageSetup scale="90" orientation="portrait" horizontalDpi="1200" verticalDpi="1200" r:id="rId1"/>
  <rowBreaks count="5" manualBreakCount="5">
    <brk id="28" max="16383" man="1"/>
    <brk id="55" max="16383" man="1"/>
    <brk id="81" max="16383" man="1"/>
    <brk id="107" max="16383" man="1"/>
    <brk id="1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98FCD-2503-9F4B-9879-75F15F7ED70A}">
  <dimension ref="A1:P27"/>
  <sheetViews>
    <sheetView showGridLines="0" zoomScale="55" zoomScaleNormal="5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C8" sqref="C8"/>
    </sheetView>
  </sheetViews>
  <sheetFormatPr baseColWidth="10" defaultColWidth="0" defaultRowHeight="0" customHeight="1" zeroHeight="1" x14ac:dyDescent="0.3"/>
  <cols>
    <col min="1" max="1" width="25" customWidth="1"/>
    <col min="2" max="2" width="10.88671875" style="1" customWidth="1"/>
    <col min="3" max="3" width="21.6640625" style="1" customWidth="1"/>
    <col min="4" max="16" width="25.109375" customWidth="1"/>
    <col min="17" max="201" width="10.88671875" customWidth="1"/>
    <col min="202" max="202" width="6.6640625" customWidth="1"/>
    <col min="203" max="203" width="4" customWidth="1"/>
    <col min="204" max="204" width="25" customWidth="1"/>
    <col min="205" max="205" width="10.88671875" customWidth="1"/>
    <col min="206" max="206" width="21.6640625" customWidth="1"/>
    <col min="207" max="261" width="25.109375" customWidth="1"/>
    <col min="262" max="262" width="10.88671875" customWidth="1"/>
    <col min="459" max="459" width="4" customWidth="1"/>
    <col min="460" max="460" width="25" customWidth="1"/>
    <col min="461" max="461" width="10.88671875" customWidth="1"/>
    <col min="462" max="462" width="21.6640625" customWidth="1"/>
    <col min="463" max="517" width="25.109375" customWidth="1"/>
    <col min="518" max="518" width="10.88671875" customWidth="1"/>
    <col min="715" max="715" width="4" customWidth="1"/>
    <col min="716" max="716" width="25" customWidth="1"/>
    <col min="717" max="717" width="10.88671875" customWidth="1"/>
    <col min="718" max="718" width="21.6640625" customWidth="1"/>
    <col min="719" max="773" width="25.109375" customWidth="1"/>
    <col min="774" max="774" width="10.88671875" customWidth="1"/>
    <col min="971" max="971" width="4" customWidth="1"/>
    <col min="972" max="972" width="25" customWidth="1"/>
    <col min="973" max="973" width="10.88671875" customWidth="1"/>
    <col min="974" max="974" width="21.6640625" customWidth="1"/>
    <col min="975" max="1029" width="25.109375" customWidth="1"/>
    <col min="1030" max="1030" width="10.88671875" customWidth="1"/>
    <col min="1227" max="1227" width="4" customWidth="1"/>
    <col min="1228" max="1228" width="25" customWidth="1"/>
    <col min="1229" max="1229" width="10.88671875" customWidth="1"/>
    <col min="1230" max="1230" width="21.6640625" customWidth="1"/>
    <col min="1231" max="1285" width="25.109375" customWidth="1"/>
    <col min="1286" max="1286" width="10.88671875" customWidth="1"/>
    <col min="1483" max="1483" width="4" customWidth="1"/>
    <col min="1484" max="1484" width="25" customWidth="1"/>
    <col min="1485" max="1485" width="10.88671875" customWidth="1"/>
    <col min="1486" max="1486" width="21.6640625" customWidth="1"/>
    <col min="1487" max="1541" width="25.109375" customWidth="1"/>
    <col min="1542" max="1542" width="10.88671875" customWidth="1"/>
    <col min="1739" max="1739" width="4" customWidth="1"/>
    <col min="1740" max="1740" width="25" customWidth="1"/>
    <col min="1741" max="1741" width="10.88671875" customWidth="1"/>
    <col min="1742" max="1742" width="21.6640625" customWidth="1"/>
    <col min="1743" max="1797" width="25.109375" customWidth="1"/>
    <col min="1798" max="1798" width="10.88671875" customWidth="1"/>
    <col min="1995" max="1995" width="4" customWidth="1"/>
    <col min="1996" max="1996" width="25" customWidth="1"/>
    <col min="1997" max="1997" width="10.88671875" customWidth="1"/>
    <col min="1998" max="1998" width="21.6640625" customWidth="1"/>
    <col min="1999" max="2053" width="25.109375" customWidth="1"/>
    <col min="2054" max="2054" width="10.88671875" customWidth="1"/>
    <col min="2251" max="2251" width="4" customWidth="1"/>
    <col min="2252" max="2252" width="25" customWidth="1"/>
    <col min="2253" max="2253" width="10.88671875" customWidth="1"/>
    <col min="2254" max="2254" width="21.6640625" customWidth="1"/>
    <col min="2255" max="2309" width="25.109375" customWidth="1"/>
    <col min="2310" max="2310" width="10.88671875" customWidth="1"/>
    <col min="2507" max="2507" width="4" customWidth="1"/>
    <col min="2508" max="2508" width="25" customWidth="1"/>
    <col min="2509" max="2509" width="10.88671875" customWidth="1"/>
    <col min="2510" max="2510" width="21.6640625" customWidth="1"/>
    <col min="2511" max="2565" width="25.109375" customWidth="1"/>
    <col min="2566" max="2566" width="10.88671875" customWidth="1"/>
    <col min="2763" max="2763" width="4" customWidth="1"/>
    <col min="2764" max="2764" width="25" customWidth="1"/>
    <col min="2765" max="2765" width="10.88671875" customWidth="1"/>
    <col min="2766" max="2766" width="21.6640625" customWidth="1"/>
    <col min="2767" max="2821" width="25.109375" customWidth="1"/>
    <col min="2822" max="2822" width="10.88671875" customWidth="1"/>
    <col min="3019" max="3019" width="4" customWidth="1"/>
    <col min="3020" max="3020" width="25" customWidth="1"/>
    <col min="3021" max="3021" width="10.88671875" customWidth="1"/>
    <col min="3022" max="3022" width="21.6640625" customWidth="1"/>
    <col min="3023" max="3077" width="25.109375" customWidth="1"/>
    <col min="3078" max="3078" width="10.88671875" customWidth="1"/>
    <col min="3275" max="3275" width="4" customWidth="1"/>
    <col min="3276" max="3276" width="25" customWidth="1"/>
    <col min="3277" max="3277" width="10.88671875" customWidth="1"/>
    <col min="3278" max="3278" width="21.6640625" customWidth="1"/>
    <col min="3279" max="3333" width="25.109375" customWidth="1"/>
    <col min="3334" max="3334" width="10.88671875" customWidth="1"/>
    <col min="3531" max="3531" width="4" customWidth="1"/>
    <col min="3532" max="3532" width="25" customWidth="1"/>
    <col min="3533" max="3533" width="10.88671875" customWidth="1"/>
    <col min="3534" max="3534" width="21.6640625" customWidth="1"/>
    <col min="3535" max="3589" width="25.109375" customWidth="1"/>
    <col min="3590" max="3590" width="10.88671875" customWidth="1"/>
    <col min="3787" max="3787" width="4" customWidth="1"/>
    <col min="3788" max="3788" width="25" customWidth="1"/>
    <col min="3789" max="3789" width="10.88671875" customWidth="1"/>
    <col min="3790" max="3790" width="21.6640625" customWidth="1"/>
    <col min="3791" max="3845" width="25.109375" customWidth="1"/>
    <col min="3846" max="3846" width="10.88671875" customWidth="1"/>
    <col min="4043" max="4043" width="4" customWidth="1"/>
    <col min="4044" max="4044" width="25" customWidth="1"/>
    <col min="4045" max="4045" width="10.88671875" customWidth="1"/>
    <col min="4046" max="4046" width="21.6640625" customWidth="1"/>
    <col min="4047" max="4101" width="25.109375" customWidth="1"/>
    <col min="4102" max="4102" width="10.88671875" customWidth="1"/>
    <col min="4299" max="4299" width="4" customWidth="1"/>
    <col min="4300" max="4300" width="25" customWidth="1"/>
    <col min="4301" max="4301" width="10.88671875" customWidth="1"/>
    <col min="4302" max="4302" width="21.6640625" customWidth="1"/>
    <col min="4303" max="4357" width="25.109375" customWidth="1"/>
    <col min="4358" max="4358" width="10.88671875" customWidth="1"/>
    <col min="4555" max="4555" width="4" customWidth="1"/>
    <col min="4556" max="4556" width="25" customWidth="1"/>
    <col min="4557" max="4557" width="10.88671875" customWidth="1"/>
    <col min="4558" max="4558" width="21.6640625" customWidth="1"/>
    <col min="4559" max="4613" width="25.109375" customWidth="1"/>
    <col min="4614" max="4614" width="10.88671875" customWidth="1"/>
    <col min="4811" max="4811" width="4" customWidth="1"/>
    <col min="4812" max="4812" width="25" customWidth="1"/>
    <col min="4813" max="4813" width="10.88671875" customWidth="1"/>
    <col min="4814" max="4814" width="21.6640625" customWidth="1"/>
    <col min="4815" max="4869" width="25.109375" customWidth="1"/>
    <col min="4870" max="4870" width="10.88671875" customWidth="1"/>
    <col min="5067" max="5067" width="4" customWidth="1"/>
    <col min="5068" max="5068" width="25" customWidth="1"/>
    <col min="5069" max="5069" width="10.88671875" customWidth="1"/>
    <col min="5070" max="5070" width="21.6640625" customWidth="1"/>
    <col min="5071" max="5125" width="25.109375" customWidth="1"/>
    <col min="5126" max="5126" width="10.88671875" customWidth="1"/>
    <col min="5323" max="5323" width="4" customWidth="1"/>
    <col min="5324" max="5324" width="25" customWidth="1"/>
    <col min="5325" max="5325" width="10.88671875" customWidth="1"/>
    <col min="5326" max="5326" width="21.6640625" customWidth="1"/>
    <col min="5327" max="5381" width="25.109375" customWidth="1"/>
    <col min="5382" max="5382" width="10.88671875" customWidth="1"/>
    <col min="5579" max="5579" width="4" customWidth="1"/>
    <col min="5580" max="5580" width="25" customWidth="1"/>
    <col min="5581" max="5581" width="10.88671875" customWidth="1"/>
    <col min="5582" max="5582" width="21.6640625" customWidth="1"/>
    <col min="5583" max="5637" width="25.109375" customWidth="1"/>
    <col min="5638" max="5638" width="10.88671875" customWidth="1"/>
    <col min="5835" max="5835" width="4" customWidth="1"/>
    <col min="5836" max="5836" width="25" customWidth="1"/>
    <col min="5837" max="5837" width="10.88671875" customWidth="1"/>
    <col min="5838" max="5838" width="21.6640625" customWidth="1"/>
    <col min="5839" max="5893" width="25.109375" customWidth="1"/>
    <col min="5894" max="5894" width="10.88671875" customWidth="1"/>
    <col min="6091" max="6091" width="4" customWidth="1"/>
    <col min="6092" max="6092" width="25" customWidth="1"/>
    <col min="6093" max="6093" width="10.88671875" customWidth="1"/>
    <col min="6094" max="6094" width="21.6640625" customWidth="1"/>
    <col min="6095" max="6149" width="25.109375" customWidth="1"/>
    <col min="6150" max="6150" width="10.88671875" customWidth="1"/>
    <col min="6347" max="6347" width="4" customWidth="1"/>
    <col min="6348" max="6348" width="25" customWidth="1"/>
    <col min="6349" max="6349" width="10.88671875" customWidth="1"/>
    <col min="6350" max="6350" width="21.6640625" customWidth="1"/>
    <col min="6351" max="6405" width="25.109375" customWidth="1"/>
    <col min="6406" max="6406" width="10.88671875" customWidth="1"/>
    <col min="6603" max="6603" width="4" customWidth="1"/>
    <col min="6604" max="6604" width="25" customWidth="1"/>
    <col min="6605" max="6605" width="10.88671875" customWidth="1"/>
    <col min="6606" max="6606" width="21.6640625" customWidth="1"/>
    <col min="6607" max="6661" width="25.109375" customWidth="1"/>
    <col min="6662" max="6662" width="10.88671875" customWidth="1"/>
    <col min="6859" max="6859" width="4" customWidth="1"/>
    <col min="6860" max="6860" width="25" customWidth="1"/>
    <col min="6861" max="6861" width="10.88671875" customWidth="1"/>
    <col min="6862" max="6862" width="21.6640625" customWidth="1"/>
    <col min="6863" max="6917" width="25.109375" customWidth="1"/>
    <col min="6918" max="6918" width="10.88671875" customWidth="1"/>
    <col min="7115" max="7115" width="4" customWidth="1"/>
    <col min="7116" max="7116" width="25" customWidth="1"/>
    <col min="7117" max="7117" width="10.88671875" customWidth="1"/>
    <col min="7118" max="7118" width="21.6640625" customWidth="1"/>
    <col min="7119" max="7173" width="25.109375" customWidth="1"/>
    <col min="7174" max="7174" width="10.88671875" customWidth="1"/>
    <col min="7371" max="7371" width="4" customWidth="1"/>
    <col min="7372" max="7372" width="25" customWidth="1"/>
    <col min="7373" max="7373" width="10.88671875" customWidth="1"/>
    <col min="7374" max="7374" width="21.6640625" customWidth="1"/>
    <col min="7375" max="7429" width="25.109375" customWidth="1"/>
    <col min="7430" max="7430" width="10.88671875" customWidth="1"/>
    <col min="7627" max="7627" width="4" customWidth="1"/>
    <col min="7628" max="7628" width="25" customWidth="1"/>
    <col min="7629" max="7629" width="10.88671875" customWidth="1"/>
    <col min="7630" max="7630" width="21.6640625" customWidth="1"/>
    <col min="7631" max="7685" width="25.109375" customWidth="1"/>
    <col min="7686" max="7686" width="10.88671875" customWidth="1"/>
    <col min="7883" max="7883" width="4" customWidth="1"/>
    <col min="7884" max="7884" width="25" customWidth="1"/>
    <col min="7885" max="7885" width="10.88671875" customWidth="1"/>
    <col min="7886" max="7886" width="21.6640625" customWidth="1"/>
    <col min="7887" max="7941" width="25.109375" customWidth="1"/>
    <col min="7942" max="7942" width="10.88671875" customWidth="1"/>
    <col min="8139" max="8139" width="4" customWidth="1"/>
    <col min="8140" max="8140" width="25" customWidth="1"/>
    <col min="8141" max="8141" width="10.88671875" customWidth="1"/>
    <col min="8142" max="8142" width="21.6640625" customWidth="1"/>
    <col min="8143" max="8197" width="25.109375" customWidth="1"/>
    <col min="8198" max="8198" width="10.88671875" customWidth="1"/>
    <col min="8395" max="8395" width="4" customWidth="1"/>
    <col min="8396" max="8396" width="25" customWidth="1"/>
    <col min="8397" max="8397" width="10.88671875" customWidth="1"/>
    <col min="8398" max="8398" width="21.6640625" customWidth="1"/>
    <col min="8399" max="8453" width="25.109375" customWidth="1"/>
    <col min="8454" max="8454" width="10.88671875" customWidth="1"/>
    <col min="8651" max="8651" width="4" customWidth="1"/>
    <col min="8652" max="8652" width="25" customWidth="1"/>
    <col min="8653" max="8653" width="10.88671875" customWidth="1"/>
    <col min="8654" max="8654" width="21.6640625" customWidth="1"/>
    <col min="8655" max="8709" width="25.109375" customWidth="1"/>
    <col min="8710" max="8710" width="10.88671875" customWidth="1"/>
    <col min="8907" max="8907" width="4" customWidth="1"/>
    <col min="8908" max="8908" width="25" customWidth="1"/>
    <col min="8909" max="8909" width="10.88671875" customWidth="1"/>
    <col min="8910" max="8910" width="21.6640625" customWidth="1"/>
    <col min="8911" max="8965" width="25.109375" customWidth="1"/>
    <col min="8966" max="8966" width="10.88671875" customWidth="1"/>
    <col min="9163" max="9163" width="4" customWidth="1"/>
    <col min="9164" max="9164" width="25" customWidth="1"/>
    <col min="9165" max="9165" width="10.88671875" customWidth="1"/>
    <col min="9166" max="9166" width="21.6640625" customWidth="1"/>
    <col min="9167" max="9221" width="25.109375" customWidth="1"/>
    <col min="9222" max="9222" width="10.88671875" customWidth="1"/>
    <col min="9419" max="9419" width="4" customWidth="1"/>
    <col min="9420" max="9420" width="25" customWidth="1"/>
    <col min="9421" max="9421" width="10.88671875" customWidth="1"/>
    <col min="9422" max="9422" width="21.6640625" customWidth="1"/>
    <col min="9423" max="9477" width="25.109375" customWidth="1"/>
    <col min="9478" max="9478" width="10.88671875" customWidth="1"/>
    <col min="9675" max="9675" width="4" customWidth="1"/>
    <col min="9676" max="9676" width="25" customWidth="1"/>
    <col min="9677" max="9677" width="10.88671875" customWidth="1"/>
    <col min="9678" max="9678" width="21.6640625" customWidth="1"/>
    <col min="9679" max="9733" width="25.109375" customWidth="1"/>
    <col min="9734" max="9734" width="10.88671875" customWidth="1"/>
    <col min="9931" max="9931" width="4" customWidth="1"/>
    <col min="9932" max="9932" width="25" customWidth="1"/>
    <col min="9933" max="9933" width="10.88671875" customWidth="1"/>
    <col min="9934" max="9934" width="21.6640625" customWidth="1"/>
    <col min="9935" max="9989" width="25.109375" customWidth="1"/>
    <col min="9990" max="9990" width="10.88671875" customWidth="1"/>
    <col min="10187" max="10187" width="4" customWidth="1"/>
    <col min="10188" max="10188" width="25" customWidth="1"/>
    <col min="10189" max="10189" width="10.88671875" customWidth="1"/>
    <col min="10190" max="10190" width="21.6640625" customWidth="1"/>
    <col min="10191" max="10245" width="25.109375" customWidth="1"/>
    <col min="10246" max="10246" width="10.88671875" customWidth="1"/>
    <col min="10443" max="10443" width="4" customWidth="1"/>
    <col min="10444" max="10444" width="25" customWidth="1"/>
    <col min="10445" max="10445" width="10.88671875" customWidth="1"/>
    <col min="10446" max="10446" width="21.6640625" customWidth="1"/>
    <col min="10447" max="10501" width="25.109375" customWidth="1"/>
    <col min="10502" max="10502" width="10.88671875" customWidth="1"/>
    <col min="10699" max="10699" width="4" customWidth="1"/>
    <col min="10700" max="10700" width="25" customWidth="1"/>
    <col min="10701" max="10701" width="10.88671875" customWidth="1"/>
    <col min="10702" max="10702" width="21.6640625" customWidth="1"/>
    <col min="10703" max="10757" width="25.109375" customWidth="1"/>
    <col min="10758" max="10758" width="10.88671875" customWidth="1"/>
    <col min="10955" max="10955" width="4" customWidth="1"/>
    <col min="10956" max="10956" width="25" customWidth="1"/>
    <col min="10957" max="10957" width="10.88671875" customWidth="1"/>
    <col min="10958" max="10958" width="21.6640625" customWidth="1"/>
    <col min="10959" max="11013" width="25.109375" customWidth="1"/>
    <col min="11014" max="11014" width="10.88671875" customWidth="1"/>
    <col min="11211" max="11211" width="4" customWidth="1"/>
    <col min="11212" max="11212" width="25" customWidth="1"/>
    <col min="11213" max="11213" width="10.88671875" customWidth="1"/>
    <col min="11214" max="11214" width="21.6640625" customWidth="1"/>
    <col min="11215" max="11269" width="25.109375" customWidth="1"/>
    <col min="11270" max="11270" width="10.88671875" customWidth="1"/>
    <col min="11467" max="11467" width="4" customWidth="1"/>
    <col min="11468" max="11468" width="25" customWidth="1"/>
    <col min="11469" max="11469" width="10.88671875" customWidth="1"/>
    <col min="11470" max="11470" width="21.6640625" customWidth="1"/>
    <col min="11471" max="11525" width="25.109375" customWidth="1"/>
    <col min="11526" max="11526" width="10.88671875" customWidth="1"/>
    <col min="11723" max="11723" width="4" customWidth="1"/>
    <col min="11724" max="11724" width="25" customWidth="1"/>
    <col min="11725" max="11725" width="10.88671875" customWidth="1"/>
    <col min="11726" max="11726" width="21.6640625" customWidth="1"/>
    <col min="11727" max="11781" width="25.109375" customWidth="1"/>
    <col min="11782" max="11782" width="10.88671875" customWidth="1"/>
    <col min="11979" max="11979" width="4" customWidth="1"/>
    <col min="11980" max="11980" width="25" customWidth="1"/>
    <col min="11981" max="11981" width="10.88671875" customWidth="1"/>
    <col min="11982" max="11982" width="21.6640625" customWidth="1"/>
    <col min="11983" max="12037" width="25.109375" customWidth="1"/>
    <col min="12038" max="12038" width="10.88671875" customWidth="1"/>
    <col min="12235" max="12235" width="4" customWidth="1"/>
    <col min="12236" max="12236" width="25" customWidth="1"/>
    <col min="12237" max="12237" width="10.88671875" customWidth="1"/>
    <col min="12238" max="12238" width="21.6640625" customWidth="1"/>
    <col min="12239" max="12293" width="25.109375" customWidth="1"/>
    <col min="12294" max="12294" width="10.88671875" customWidth="1"/>
    <col min="12491" max="12491" width="4" customWidth="1"/>
    <col min="12492" max="12492" width="25" customWidth="1"/>
    <col min="12493" max="12493" width="10.88671875" customWidth="1"/>
    <col min="12494" max="12494" width="21.6640625" customWidth="1"/>
    <col min="12495" max="12549" width="25.109375" customWidth="1"/>
    <col min="12550" max="12550" width="10.88671875" customWidth="1"/>
    <col min="12747" max="12747" width="4" customWidth="1"/>
    <col min="12748" max="12748" width="25" customWidth="1"/>
    <col min="12749" max="12749" width="10.88671875" customWidth="1"/>
    <col min="12750" max="12750" width="21.6640625" customWidth="1"/>
    <col min="12751" max="12805" width="25.109375" customWidth="1"/>
    <col min="12806" max="12806" width="10.88671875" customWidth="1"/>
    <col min="13003" max="13003" width="4" customWidth="1"/>
    <col min="13004" max="13004" width="25" customWidth="1"/>
    <col min="13005" max="13005" width="10.88671875" customWidth="1"/>
    <col min="13006" max="13006" width="21.6640625" customWidth="1"/>
    <col min="13007" max="13061" width="25.109375" customWidth="1"/>
    <col min="13062" max="13062" width="10.88671875" customWidth="1"/>
    <col min="13259" max="13259" width="4" customWidth="1"/>
    <col min="13260" max="13260" width="25" customWidth="1"/>
    <col min="13261" max="13261" width="10.88671875" customWidth="1"/>
    <col min="13262" max="13262" width="21.6640625" customWidth="1"/>
    <col min="13263" max="13317" width="25.109375" customWidth="1"/>
    <col min="13318" max="13318" width="10.88671875" customWidth="1"/>
    <col min="13515" max="13515" width="4" customWidth="1"/>
    <col min="13516" max="13516" width="25" customWidth="1"/>
    <col min="13517" max="13517" width="10.88671875" customWidth="1"/>
    <col min="13518" max="13518" width="21.6640625" customWidth="1"/>
    <col min="13519" max="13573" width="25.109375" customWidth="1"/>
    <col min="13574" max="13574" width="10.88671875" customWidth="1"/>
    <col min="13771" max="13771" width="4" customWidth="1"/>
    <col min="13772" max="13772" width="25" customWidth="1"/>
    <col min="13773" max="13773" width="10.88671875" customWidth="1"/>
    <col min="13774" max="13774" width="21.6640625" customWidth="1"/>
    <col min="13775" max="13829" width="25.109375" customWidth="1"/>
    <col min="13830" max="13830" width="10.88671875" customWidth="1"/>
    <col min="14027" max="14027" width="4" customWidth="1"/>
    <col min="14028" max="14028" width="25" customWidth="1"/>
    <col min="14029" max="14029" width="10.88671875" customWidth="1"/>
    <col min="14030" max="14030" width="21.6640625" customWidth="1"/>
    <col min="14031" max="14085" width="25.109375" customWidth="1"/>
    <col min="14086" max="14086" width="10.88671875" customWidth="1"/>
    <col min="14283" max="14283" width="4" customWidth="1"/>
    <col min="14284" max="14284" width="25" customWidth="1"/>
    <col min="14285" max="14285" width="10.88671875" customWidth="1"/>
    <col min="14286" max="14286" width="21.6640625" customWidth="1"/>
    <col min="14287" max="14341" width="25.109375" customWidth="1"/>
    <col min="14342" max="14342" width="10.88671875" customWidth="1"/>
    <col min="14539" max="14539" width="4" customWidth="1"/>
    <col min="14540" max="14540" width="25" customWidth="1"/>
    <col min="14541" max="14541" width="10.88671875" customWidth="1"/>
    <col min="14542" max="14542" width="21.6640625" customWidth="1"/>
    <col min="14543" max="14597" width="25.109375" customWidth="1"/>
    <col min="14598" max="14598" width="10.88671875" customWidth="1"/>
    <col min="14795" max="14795" width="4" customWidth="1"/>
    <col min="14796" max="14796" width="25" customWidth="1"/>
    <col min="14797" max="14797" width="10.88671875" customWidth="1"/>
    <col min="14798" max="14798" width="21.6640625" customWidth="1"/>
    <col min="14799" max="14853" width="25.109375" customWidth="1"/>
    <col min="14854" max="14854" width="10.88671875" customWidth="1"/>
    <col min="15051" max="15051" width="4" customWidth="1"/>
    <col min="15052" max="15052" width="25" customWidth="1"/>
    <col min="15053" max="15053" width="10.88671875" customWidth="1"/>
    <col min="15054" max="15054" width="21.6640625" customWidth="1"/>
    <col min="15055" max="15109" width="25.109375" customWidth="1"/>
    <col min="15110" max="15110" width="10.88671875" customWidth="1"/>
    <col min="15307" max="15307" width="4" customWidth="1"/>
    <col min="15308" max="15308" width="25" customWidth="1"/>
    <col min="15309" max="15309" width="10.88671875" customWidth="1"/>
    <col min="15310" max="15310" width="21.6640625" customWidth="1"/>
    <col min="15311" max="15365" width="25.109375" customWidth="1"/>
    <col min="15366" max="15366" width="10.88671875" customWidth="1"/>
    <col min="15563" max="15563" width="4" customWidth="1"/>
    <col min="15564" max="15564" width="25" customWidth="1"/>
    <col min="15565" max="15565" width="10.88671875" customWidth="1"/>
    <col min="15566" max="15566" width="21.6640625" customWidth="1"/>
    <col min="15567" max="15621" width="25.109375" customWidth="1"/>
    <col min="15622" max="15622" width="10.88671875" customWidth="1"/>
    <col min="15819" max="15819" width="4" customWidth="1"/>
    <col min="15820" max="15820" width="25" customWidth="1"/>
    <col min="15821" max="15821" width="10.88671875" customWidth="1"/>
    <col min="15822" max="15822" width="21.6640625" customWidth="1"/>
    <col min="15823" max="15877" width="25.109375" customWidth="1"/>
    <col min="15878" max="15878" width="10.88671875" customWidth="1"/>
    <col min="16075" max="16075" width="4" customWidth="1"/>
    <col min="16076" max="16076" width="25" customWidth="1"/>
    <col min="16077" max="16077" width="10.88671875" customWidth="1"/>
    <col min="16078" max="16078" width="21.6640625" customWidth="1"/>
    <col min="16079" max="16133" width="25.109375" customWidth="1"/>
    <col min="16134" max="16134" width="10.88671875" customWidth="1"/>
  </cols>
  <sheetData>
    <row r="1" spans="1:16" ht="14.25" customHeight="1" x14ac:dyDescent="0.3">
      <c r="P1" s="4"/>
    </row>
    <row r="2" spans="1:16" ht="38.25" customHeight="1" x14ac:dyDescent="0.3">
      <c r="A2" s="79" t="s">
        <v>29</v>
      </c>
      <c r="B2" s="80"/>
      <c r="C2" s="80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38.25" customHeight="1" x14ac:dyDescent="0.3">
      <c r="A3" s="80"/>
      <c r="B3" s="80"/>
      <c r="C3" s="80"/>
      <c r="D3" s="5" t="s">
        <v>30</v>
      </c>
      <c r="E3" s="5">
        <v>6.1</v>
      </c>
      <c r="F3" s="5" t="s">
        <v>30</v>
      </c>
      <c r="G3" s="5" t="s">
        <v>30</v>
      </c>
      <c r="H3" s="5" t="s">
        <v>30</v>
      </c>
      <c r="I3" s="5" t="s">
        <v>30</v>
      </c>
      <c r="J3" s="5" t="s">
        <v>30</v>
      </c>
      <c r="K3" s="5" t="s">
        <v>30</v>
      </c>
      <c r="L3" s="5" t="s">
        <v>30</v>
      </c>
      <c r="M3" s="5" t="s">
        <v>30</v>
      </c>
      <c r="N3" s="5" t="s">
        <v>30</v>
      </c>
      <c r="O3" s="5" t="s">
        <v>30</v>
      </c>
      <c r="P3" s="5" t="s">
        <v>30</v>
      </c>
    </row>
    <row r="4" spans="1:16" ht="38.25" customHeight="1" x14ac:dyDescent="0.3">
      <c r="A4" s="80"/>
      <c r="B4" s="80"/>
      <c r="C4" s="80"/>
      <c r="D4" s="7"/>
      <c r="E4" s="7"/>
      <c r="F4" s="7"/>
      <c r="G4" s="7" t="s">
        <v>23</v>
      </c>
      <c r="H4" s="7" t="s">
        <v>23</v>
      </c>
      <c r="I4" s="7" t="s">
        <v>23</v>
      </c>
      <c r="J4" s="7" t="s">
        <v>23</v>
      </c>
      <c r="K4" s="7" t="s">
        <v>23</v>
      </c>
      <c r="L4" s="7"/>
      <c r="M4" s="7" t="s">
        <v>23</v>
      </c>
      <c r="N4" s="7"/>
      <c r="O4" s="7"/>
      <c r="P4" s="7"/>
    </row>
    <row r="5" spans="1:16" ht="37.5" customHeight="1" x14ac:dyDescent="0.3">
      <c r="A5" s="6">
        <f>'INVENTARIO PQ'!B8</f>
        <v>0</v>
      </c>
      <c r="B5" s="5" t="s">
        <v>30</v>
      </c>
      <c r="C5" s="7"/>
      <c r="D5" s="8">
        <v>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38.1" customHeight="1" x14ac:dyDescent="0.3">
      <c r="A6" s="6"/>
      <c r="B6" s="5">
        <v>6.1</v>
      </c>
      <c r="C6" s="7"/>
      <c r="D6" s="8">
        <v>1</v>
      </c>
      <c r="E6" s="8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8.1" customHeight="1" x14ac:dyDescent="0.3">
      <c r="A7" s="6"/>
      <c r="B7" s="5"/>
      <c r="C7" s="7"/>
      <c r="D7" s="8">
        <v>1</v>
      </c>
      <c r="E7" s="8">
        <v>1</v>
      </c>
      <c r="F7" s="8">
        <v>1</v>
      </c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38.1" customHeight="1" x14ac:dyDescent="0.3">
      <c r="A8" s="6"/>
      <c r="B8" s="5"/>
      <c r="C8" s="7"/>
      <c r="D8" s="8">
        <v>1</v>
      </c>
      <c r="E8" s="8">
        <v>1</v>
      </c>
      <c r="F8" s="8">
        <v>1</v>
      </c>
      <c r="G8" s="8">
        <v>1</v>
      </c>
      <c r="H8" s="8"/>
      <c r="I8" s="8"/>
      <c r="J8" s="8"/>
      <c r="K8" s="8"/>
      <c r="L8" s="8"/>
      <c r="M8" s="8"/>
      <c r="N8" s="8"/>
      <c r="O8" s="8"/>
      <c r="P8" s="8"/>
    </row>
    <row r="9" spans="1:16" ht="38.1" customHeight="1" x14ac:dyDescent="0.3">
      <c r="A9" s="6"/>
      <c r="B9" s="5"/>
      <c r="C9" s="7"/>
      <c r="D9" s="8">
        <v>1</v>
      </c>
      <c r="E9" s="8">
        <v>1</v>
      </c>
      <c r="F9" s="8">
        <v>1</v>
      </c>
      <c r="G9" s="8">
        <v>1</v>
      </c>
      <c r="H9" s="8">
        <v>1</v>
      </c>
      <c r="I9" s="8"/>
      <c r="J9" s="8"/>
      <c r="K9" s="8"/>
      <c r="L9" s="8"/>
      <c r="M9" s="8"/>
      <c r="N9" s="8"/>
      <c r="O9" s="8"/>
      <c r="P9" s="8"/>
    </row>
    <row r="10" spans="1:16" ht="38.1" customHeight="1" x14ac:dyDescent="0.3">
      <c r="A10" s="6"/>
      <c r="B10" s="5"/>
      <c r="C10" s="7"/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/>
      <c r="K10" s="8"/>
      <c r="L10" s="8"/>
      <c r="M10" s="8"/>
      <c r="N10" s="8"/>
      <c r="O10" s="8"/>
      <c r="P10" s="8"/>
    </row>
    <row r="11" spans="1:16" ht="38.1" customHeight="1" x14ac:dyDescent="0.3">
      <c r="A11" s="6"/>
      <c r="B11" s="5"/>
      <c r="C11" s="7"/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/>
      <c r="L11" s="8"/>
      <c r="M11" s="8"/>
      <c r="N11" s="8"/>
      <c r="O11" s="8"/>
      <c r="P11" s="8"/>
    </row>
    <row r="12" spans="1:16" ht="38.1" customHeight="1" x14ac:dyDescent="0.3">
      <c r="A12" s="6"/>
      <c r="B12" s="5" t="s">
        <v>30</v>
      </c>
      <c r="C12" s="7"/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/>
      <c r="M12" s="8"/>
      <c r="N12" s="8"/>
      <c r="O12" s="8"/>
      <c r="P12" s="8"/>
    </row>
    <row r="13" spans="1:16" ht="38.1" customHeight="1" x14ac:dyDescent="0.3">
      <c r="A13" s="6"/>
      <c r="B13" s="5"/>
      <c r="C13" s="7"/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/>
      <c r="N13" s="8"/>
      <c r="O13" s="8"/>
      <c r="P13" s="8"/>
    </row>
    <row r="14" spans="1:16" ht="38.1" customHeight="1" x14ac:dyDescent="0.3">
      <c r="A14" s="6"/>
      <c r="B14" s="5"/>
      <c r="C14" s="7"/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/>
      <c r="O14" s="8"/>
      <c r="P14" s="8"/>
    </row>
    <row r="15" spans="1:16" ht="38.1" customHeight="1" x14ac:dyDescent="0.3">
      <c r="A15" s="6"/>
      <c r="B15" s="5" t="s">
        <v>30</v>
      </c>
      <c r="C15" s="7" t="s">
        <v>23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/>
      <c r="P15" s="8"/>
    </row>
    <row r="16" spans="1:16" ht="38.1" customHeight="1" x14ac:dyDescent="0.3">
      <c r="A16" s="6"/>
      <c r="B16" s="5" t="s">
        <v>30</v>
      </c>
      <c r="C16" s="7" t="s">
        <v>23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/>
    </row>
    <row r="17" spans="1:16" ht="38.25" customHeight="1" x14ac:dyDescent="0.3">
      <c r="A17" s="6"/>
      <c r="B17" s="5" t="s">
        <v>30</v>
      </c>
      <c r="C17" s="7"/>
      <c r="D17" s="9">
        <v>2</v>
      </c>
      <c r="E17" s="9">
        <v>2</v>
      </c>
      <c r="F17" s="9">
        <v>2</v>
      </c>
      <c r="G17" s="9">
        <v>2</v>
      </c>
      <c r="H17" s="9">
        <v>2</v>
      </c>
      <c r="I17" s="9">
        <v>2</v>
      </c>
      <c r="J17" s="9">
        <v>2</v>
      </c>
      <c r="K17" s="9">
        <v>2</v>
      </c>
      <c r="L17" s="9">
        <v>2</v>
      </c>
      <c r="M17" s="9">
        <v>2</v>
      </c>
      <c r="N17" s="9">
        <v>2</v>
      </c>
      <c r="O17" s="9">
        <v>2</v>
      </c>
      <c r="P17" s="9">
        <v>2</v>
      </c>
    </row>
    <row r="18" spans="1:16" ht="38.25" customHeight="1" x14ac:dyDescent="0.3">
      <c r="A18" s="6"/>
      <c r="B18" s="5" t="s">
        <v>30</v>
      </c>
      <c r="C18" s="7"/>
      <c r="D18" s="9">
        <v>2</v>
      </c>
      <c r="E18" s="9">
        <v>2</v>
      </c>
      <c r="F18" s="9">
        <v>2</v>
      </c>
      <c r="G18" s="9">
        <v>2</v>
      </c>
      <c r="H18" s="9">
        <v>2</v>
      </c>
      <c r="I18" s="9">
        <v>2</v>
      </c>
      <c r="J18" s="9">
        <v>2</v>
      </c>
      <c r="K18" s="9">
        <v>2</v>
      </c>
      <c r="L18" s="9">
        <v>2</v>
      </c>
      <c r="M18" s="9">
        <v>2</v>
      </c>
      <c r="N18" s="9">
        <v>2</v>
      </c>
      <c r="O18" s="9">
        <v>2</v>
      </c>
      <c r="P18" s="9">
        <v>2</v>
      </c>
    </row>
    <row r="19" spans="1:16" ht="38.25" customHeight="1" thickBot="1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27" customHeight="1" x14ac:dyDescent="0.4">
      <c r="B20" s="11" t="s">
        <v>23</v>
      </c>
      <c r="C20" s="12" t="s">
        <v>31</v>
      </c>
      <c r="D20" s="13"/>
      <c r="E20" s="13"/>
    </row>
    <row r="21" spans="1:16" ht="63.6" thickBot="1" x14ac:dyDescent="0.45">
      <c r="B21" s="14" t="s">
        <v>30</v>
      </c>
      <c r="C21" s="15" t="s">
        <v>32</v>
      </c>
      <c r="D21" s="13"/>
      <c r="E21" s="13"/>
    </row>
    <row r="22" spans="1:16" ht="21.6" thickBot="1" x14ac:dyDescent="0.45">
      <c r="B22" s="16"/>
      <c r="C22" s="16"/>
      <c r="D22" s="13"/>
      <c r="E22" s="13"/>
    </row>
    <row r="23" spans="1:16" ht="21.6" thickBot="1" x14ac:dyDescent="0.45">
      <c r="B23" s="81" t="s">
        <v>33</v>
      </c>
      <c r="C23" s="82"/>
      <c r="D23" s="82"/>
      <c r="E23" s="83"/>
    </row>
    <row r="24" spans="1:16" ht="20.399999999999999" x14ac:dyDescent="0.35">
      <c r="B24" s="17">
        <v>1</v>
      </c>
      <c r="C24" s="84" t="s">
        <v>34</v>
      </c>
      <c r="D24" s="85"/>
      <c r="E24" s="86"/>
    </row>
    <row r="25" spans="1:16" ht="21" thickBot="1" x14ac:dyDescent="0.4">
      <c r="B25" s="18">
        <v>2</v>
      </c>
      <c r="C25" s="87" t="s">
        <v>35</v>
      </c>
      <c r="D25" s="88"/>
      <c r="E25" s="89"/>
    </row>
    <row r="26" spans="1:16" ht="14.4" x14ac:dyDescent="0.3"/>
    <row r="27" spans="1:16" ht="14.4" x14ac:dyDescent="0.3"/>
  </sheetData>
  <mergeCells count="4">
    <mergeCell ref="A2:C4"/>
    <mergeCell ref="B23:E23"/>
    <mergeCell ref="C24:E24"/>
    <mergeCell ref="C25:E25"/>
  </mergeCells>
  <conditionalFormatting sqref="D5:P18">
    <cfRule type="cellIs" dxfId="1" priority="5" stopIfTrue="1" operator="equal">
      <formula>2</formula>
    </cfRule>
    <cfRule type="cellIs" dxfId="0" priority="6" stopIfTrue="1" operator="equal">
      <formula>1</formula>
    </cfRule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INVENTARIO PQ</vt:lpstr>
      <vt:lpstr>ETIQUETAS</vt:lpstr>
      <vt:lpstr>MATRIZ DE COMPATIBILDAD</vt:lpstr>
      <vt:lpstr>'INVENTARIO PQ'!A10A</vt:lpstr>
      <vt:lpstr>'INVENTARIO PQ'!A1A</vt:lpstr>
      <vt:lpstr>'INVENTARIO PQ'!A2A</vt:lpstr>
      <vt:lpstr>'INVENTARIO PQ'!A3A</vt:lpstr>
      <vt:lpstr>'INVENTARIO PQ'!A4A</vt:lpstr>
      <vt:lpstr>'INVENTARIO PQ'!A7A</vt:lpstr>
      <vt:lpstr>'INVENTARIO PQ'!A8A</vt:lpstr>
      <vt:lpstr>'INVENTARIO PQ'!A9A</vt:lpstr>
      <vt:lpstr>ETIQUETAS!Área_de_impresión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Analista del SIG</cp:lastModifiedBy>
  <cp:revision/>
  <dcterms:created xsi:type="dcterms:W3CDTF">2022-01-05T20:14:12Z</dcterms:created>
  <dcterms:modified xsi:type="dcterms:W3CDTF">2022-12-15T19:54:47Z</dcterms:modified>
  <cp:category/>
  <cp:contentStatus/>
</cp:coreProperties>
</file>